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-choshi\1201_企画室\01企画政策班\100統計担当\A 統計書\統計書Ｒ６\01_統計書変更素材\"/>
    </mc:Choice>
  </mc:AlternateContent>
  <xr:revisionPtr revIDLastSave="0" documentId="13_ncr:1_{8726A7B3-4A7E-4DFB-B60B-6231DA06B0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4-1" sheetId="6" r:id="rId1"/>
    <sheet name="4-2" sheetId="7" r:id="rId2"/>
  </sheets>
  <definedNames>
    <definedName name="_xlnm.Print_Area" localSheetId="0">'4-1'!$A$1:$AN$55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1" i="6" l="1"/>
  <c r="AH31" i="6"/>
  <c r="X31" i="6"/>
  <c r="U31" i="6"/>
  <c r="W31" i="7"/>
  <c r="T31" i="7"/>
  <c r="R31" i="7"/>
  <c r="O31" i="7"/>
  <c r="M31" i="7"/>
  <c r="J31" i="7"/>
  <c r="H31" i="7"/>
  <c r="W6" i="7"/>
  <c r="T6" i="7"/>
  <c r="Q6" i="7"/>
  <c r="N6" i="7"/>
  <c r="K6" i="7"/>
  <c r="H6" i="7"/>
  <c r="X7" i="6"/>
  <c r="U7" i="6"/>
</calcChain>
</file>

<file path=xl/sharedStrings.xml><?xml version="1.0" encoding="utf-8"?>
<sst xmlns="http://schemas.openxmlformats.org/spreadsheetml/2006/main" count="262" uniqueCount="113">
  <si>
    <t>産業大分類</t>
    <rPh sb="0" eb="2">
      <t>サンギョウ</t>
    </rPh>
    <rPh sb="2" eb="5">
      <t>ダイブンルイ</t>
    </rPh>
    <phoneticPr fontId="1"/>
  </si>
  <si>
    <t>事業所数</t>
    <rPh sb="0" eb="3">
      <t>ジギョウショ</t>
    </rPh>
    <rPh sb="3" eb="4">
      <t>スウ</t>
    </rPh>
    <phoneticPr fontId="1"/>
  </si>
  <si>
    <t>従業者数</t>
    <rPh sb="0" eb="1">
      <t>ジュウ</t>
    </rPh>
    <rPh sb="1" eb="4">
      <t>ギョウシャスウ</t>
    </rPh>
    <phoneticPr fontId="1"/>
  </si>
  <si>
    <t>総数</t>
    <rPh sb="0" eb="2">
      <t>ソウスウ</t>
    </rPh>
    <phoneticPr fontId="1"/>
  </si>
  <si>
    <t>農業</t>
    <rPh sb="0" eb="2">
      <t>ノウギョウ</t>
    </rPh>
    <phoneticPr fontId="1"/>
  </si>
  <si>
    <t>林業</t>
    <rPh sb="0" eb="2">
      <t>リンギョウ</t>
    </rPh>
    <phoneticPr fontId="1"/>
  </si>
  <si>
    <t>漁業</t>
    <rPh sb="0" eb="2">
      <t>ギョギョウ</t>
    </rPh>
    <phoneticPr fontId="1"/>
  </si>
  <si>
    <t>鉱業</t>
    <rPh sb="0" eb="2">
      <t>コウギョウ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</si>
  <si>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</si>
  <si>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</si>
  <si>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不動産業</t>
    <rPh sb="0" eb="3">
      <t>フドウサン</t>
    </rPh>
    <rPh sb="3" eb="4">
      <t>ギョウ</t>
    </rPh>
    <phoneticPr fontId="1"/>
  </si>
  <si>
    <t>公務</t>
    <rPh sb="0" eb="2">
      <t>コウム</t>
    </rPh>
    <phoneticPr fontId="1"/>
  </si>
  <si>
    <t>４　事業所</t>
    <rPh sb="2" eb="3">
      <t>コト</t>
    </rPh>
    <rPh sb="3" eb="4">
      <t>ギョウ</t>
    </rPh>
    <rPh sb="4" eb="5">
      <t>ショ</t>
    </rPh>
    <phoneticPr fontId="1"/>
  </si>
  <si>
    <t>電気・ガス・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1"/>
  </si>
  <si>
    <t>4-1　産業大分類別、事業所数及び従業者数</t>
    <rPh sb="4" eb="6">
      <t>サンギョウ</t>
    </rPh>
    <rPh sb="6" eb="9">
      <t>ダイブンルイ</t>
    </rPh>
    <rPh sb="9" eb="10">
      <t>ベツ</t>
    </rPh>
    <rPh sb="11" eb="14">
      <t>ジギョウショ</t>
    </rPh>
    <rPh sb="14" eb="15">
      <t>スウ</t>
    </rPh>
    <rPh sb="15" eb="16">
      <t>オヨ</t>
    </rPh>
    <rPh sb="17" eb="19">
      <t>ジュウギョウ</t>
    </rPh>
    <rPh sb="19" eb="20">
      <t>シャ</t>
    </rPh>
    <rPh sb="20" eb="21">
      <t>スウ</t>
    </rPh>
    <phoneticPr fontId="1"/>
  </si>
  <si>
    <t>-</t>
  </si>
  <si>
    <t>情報通信業</t>
    <rPh sb="0" eb="2">
      <t>ジョウホウ</t>
    </rPh>
    <rPh sb="2" eb="5">
      <t>ツウシンギョウ</t>
    </rPh>
    <phoneticPr fontId="1"/>
  </si>
  <si>
    <t>運輸業</t>
    <rPh sb="0" eb="2">
      <t>ウンユ</t>
    </rPh>
    <rPh sb="2" eb="3">
      <t>ギョウ</t>
    </rPh>
    <phoneticPr fontId="1"/>
  </si>
  <si>
    <t>飲食店,宿泊業</t>
    <rPh sb="0" eb="2">
      <t>インショク</t>
    </rPh>
    <rPh sb="2" eb="3">
      <t>テン</t>
    </rPh>
    <rPh sb="4" eb="6">
      <t>シュクハク</t>
    </rPh>
    <rPh sb="6" eb="7">
      <t>ギョウ</t>
    </rPh>
    <phoneticPr fontId="1"/>
  </si>
  <si>
    <t>医療，福祉</t>
    <rPh sb="0" eb="2">
      <t>イリョウ</t>
    </rPh>
    <rPh sb="3" eb="5">
      <t>フクシ</t>
    </rPh>
    <phoneticPr fontId="1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</si>
  <si>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</si>
  <si>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複合サービス業</t>
    <rPh sb="0" eb="2">
      <t>フクゴウ</t>
    </rPh>
    <rPh sb="6" eb="7">
      <t>ギョウ</t>
    </rPh>
    <phoneticPr fontId="1"/>
  </si>
  <si>
    <t>サービス業（他に分類されないもの）</t>
    <rPh sb="4" eb="5">
      <t>ギョウ</t>
    </rPh>
    <rPh sb="6" eb="7">
      <t>タ</t>
    </rPh>
    <rPh sb="8" eb="10">
      <t>ブンルイ</t>
    </rPh>
    <phoneticPr fontId="1"/>
  </si>
  <si>
    <t>平　成　２１　年</t>
    <rPh sb="0" eb="1">
      <t>ヒラ</t>
    </rPh>
    <rPh sb="2" eb="3">
      <t>シゲル</t>
    </rPh>
    <rPh sb="7" eb="8">
      <t>ネン</t>
    </rPh>
    <phoneticPr fontId="1"/>
  </si>
  <si>
    <t>卸売業・小売業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</si>
  <si>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金融業・保険業</t>
    <rPh sb="0" eb="2">
      <t>キンユウ</t>
    </rPh>
    <rPh sb="2" eb="3">
      <t>ギョウ</t>
    </rPh>
    <rPh sb="4" eb="7">
      <t>ホケンギョウ</t>
    </rPh>
    <phoneticPr fontId="1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</si>
  <si>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</si>
  <si>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</si>
  <si>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</si>
  <si>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"/>
  </si>
  <si>
    <t>宿泊業，飲食ｻｰﾋﾞｽ業</t>
    <rPh sb="0" eb="2">
      <t>シュクハク</t>
    </rPh>
    <rPh sb="2" eb="3">
      <t>ギョウ</t>
    </rPh>
    <rPh sb="4" eb="6">
      <t>インショク</t>
    </rPh>
    <rPh sb="11" eb="12">
      <t>ギョウ</t>
    </rPh>
    <phoneticPr fontId="1"/>
  </si>
  <si>
    <r>
      <t xml:space="preserve">サービス業
</t>
    </r>
    <r>
      <rPr>
        <sz val="11"/>
        <rFont val="ＭＳ 明朝"/>
        <family val="1"/>
        <charset val="128"/>
      </rPr>
      <t>（他に分類されない）</t>
    </r>
    <rPh sb="4" eb="5">
      <t>ギョウ</t>
    </rPh>
    <rPh sb="7" eb="8">
      <t>タ</t>
    </rPh>
    <rPh sb="9" eb="11">
      <t>ブンルイ</t>
    </rPh>
    <phoneticPr fontId="1"/>
  </si>
  <si>
    <t>生活関連サービス業，
娯楽業</t>
    <rPh sb="0" eb="2">
      <t>セイカツ</t>
    </rPh>
    <rPh sb="2" eb="4">
      <t>カンレン</t>
    </rPh>
    <rPh sb="8" eb="9">
      <t>ギョウ</t>
    </rPh>
    <rPh sb="11" eb="14">
      <t>ゴラクギョウ</t>
    </rPh>
    <phoneticPr fontId="1"/>
  </si>
  <si>
    <t>鉱業,採石業,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1"/>
  </si>
  <si>
    <t>学術研究，専門・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1"/>
  </si>
  <si>
    <t>複合サービス事業</t>
    <rPh sb="0" eb="2">
      <t>フクゴウ</t>
    </rPh>
    <rPh sb="6" eb="8">
      <t>ジギョウ</t>
    </rPh>
    <phoneticPr fontId="1"/>
  </si>
  <si>
    <t>平　成　１８　年</t>
    <rPh sb="0" eb="1">
      <t>ヒラ</t>
    </rPh>
    <rPh sb="2" eb="3">
      <t>シゲル</t>
    </rPh>
    <rPh sb="7" eb="8">
      <t>ネン</t>
    </rPh>
    <phoneticPr fontId="1"/>
  </si>
  <si>
    <t>平　成　２４　年</t>
    <rPh sb="0" eb="1">
      <t>ヒラ</t>
    </rPh>
    <rPh sb="2" eb="3">
      <t>シゲル</t>
    </rPh>
    <rPh sb="7" eb="8">
      <t>ネン</t>
    </rPh>
    <phoneticPr fontId="1"/>
  </si>
  <si>
    <t>「経済センサス-基礎調査」</t>
  </si>
  <si>
    <r>
      <t xml:space="preserve">公務
</t>
    </r>
    <r>
      <rPr>
        <sz val="10"/>
        <rFont val="ＭＳ 明朝"/>
        <family val="1"/>
        <charset val="128"/>
      </rPr>
      <t>(他に分類されるもの除)</t>
    </r>
    <rPh sb="0" eb="2">
      <t>コウム</t>
    </rPh>
    <rPh sb="4" eb="5">
      <t>タ</t>
    </rPh>
    <rPh sb="6" eb="8">
      <t>ブンルイ</t>
    </rPh>
    <rPh sb="13" eb="14">
      <t>ノゾ</t>
    </rPh>
    <phoneticPr fontId="1"/>
  </si>
  <si>
    <t>平　成　２６　年</t>
    <rPh sb="0" eb="1">
      <t>ヒラ</t>
    </rPh>
    <rPh sb="2" eb="3">
      <t>シゲル</t>
    </rPh>
    <rPh sb="7" eb="8">
      <t>ネン</t>
    </rPh>
    <phoneticPr fontId="1"/>
  </si>
  <si>
    <t>平　成　２８　年</t>
    <rPh sb="0" eb="1">
      <t>ヒラ</t>
    </rPh>
    <rPh sb="2" eb="3">
      <t>シゲル</t>
    </rPh>
    <rPh sb="7" eb="8">
      <t>ネン</t>
    </rPh>
    <phoneticPr fontId="1"/>
  </si>
  <si>
    <t>4-2　産業大分類別、従業者規模別事業所数及び従業者数　　</t>
    <phoneticPr fontId="1"/>
  </si>
  <si>
    <t>産　業　大　分　類</t>
    <rPh sb="0" eb="1">
      <t>サン</t>
    </rPh>
    <rPh sb="2" eb="3">
      <t>ギョウ</t>
    </rPh>
    <rPh sb="4" eb="5">
      <t>ダイ</t>
    </rPh>
    <rPh sb="6" eb="7">
      <t>ブン</t>
    </rPh>
    <rPh sb="8" eb="9">
      <t>タグイ</t>
    </rPh>
    <phoneticPr fontId="1"/>
  </si>
  <si>
    <t>民　　　　　　　　　　　　営</t>
    <rPh sb="0" eb="1">
      <t>タミ</t>
    </rPh>
    <rPh sb="13" eb="14">
      <t>エイ</t>
    </rPh>
    <phoneticPr fontId="1"/>
  </si>
  <si>
    <t>総　　　　数</t>
    <rPh sb="0" eb="1">
      <t>フサ</t>
    </rPh>
    <rPh sb="5" eb="6">
      <t>カズ</t>
    </rPh>
    <phoneticPr fontId="1"/>
  </si>
  <si>
    <t>１～４人</t>
    <rPh sb="3" eb="4">
      <t>ニン</t>
    </rPh>
    <phoneticPr fontId="1"/>
  </si>
  <si>
    <t>５～９人</t>
    <rPh sb="3" eb="4">
      <t>ニン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</si>
  <si>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</si>
  <si>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</si>
  <si>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</si>
  <si>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</si>
  <si>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</si>
  <si>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</si>
  <si>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</si>
  <si>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</si>
  <si>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</si>
  <si>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</si>
  <si>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</si>
  <si>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</si>
  <si>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</si>
  <si>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</si>
  <si>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</si>
  <si>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</si>
  <si>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</si>
  <si>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</si>
  <si>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</si>
  <si>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サービス業
(他に分類されないもの)</t>
    <rPh sb="4" eb="5">
      <t>ギョウ</t>
    </rPh>
    <rPh sb="7" eb="8">
      <t>タ</t>
    </rPh>
    <rPh sb="9" eb="11">
      <t>ブンルイ</t>
    </rPh>
    <phoneticPr fontId="1"/>
  </si>
  <si>
    <t>民　　　　　　　　　営(つづき)</t>
    <rPh sb="0" eb="1">
      <t>タミ</t>
    </rPh>
    <rPh sb="10" eb="11">
      <t>エイ</t>
    </rPh>
    <phoneticPr fontId="1"/>
  </si>
  <si>
    <t>１０～１９人</t>
    <rPh sb="5" eb="6">
      <t>ニン</t>
    </rPh>
    <phoneticPr fontId="1"/>
  </si>
  <si>
    <t>２０～２９人</t>
    <rPh sb="5" eb="6">
      <t>ニン</t>
    </rPh>
    <phoneticPr fontId="1"/>
  </si>
  <si>
    <t>３０人以上</t>
    <rPh sb="2" eb="3">
      <t>ニン</t>
    </rPh>
    <rPh sb="3" eb="5">
      <t>イジョウ</t>
    </rPh>
    <phoneticPr fontId="1"/>
  </si>
  <si>
    <t>資料 総務省統計局</t>
    <phoneticPr fontId="1"/>
  </si>
  <si>
    <t>平成21・26年</t>
    <rPh sb="0" eb="2">
      <t>ヘイセイ</t>
    </rPh>
    <rPh sb="7" eb="8">
      <t>ネン</t>
    </rPh>
    <phoneticPr fontId="1"/>
  </si>
  <si>
    <t>資料　総務省統計局　「経済センサス－活動調査」</t>
    <rPh sb="11" eb="13">
      <t>ケイザイ</t>
    </rPh>
    <rPh sb="18" eb="20">
      <t>カツドウ</t>
    </rPh>
    <phoneticPr fontId="1"/>
  </si>
  <si>
    <t>鉱業,採石業,
砂利採取業</t>
    <phoneticPr fontId="1"/>
  </si>
  <si>
    <t>建設業</t>
    <phoneticPr fontId="1"/>
  </si>
  <si>
    <t>製造業</t>
    <phoneticPr fontId="1"/>
  </si>
  <si>
    <t>電気・ガス・
熱供給・水道業</t>
    <phoneticPr fontId="1"/>
  </si>
  <si>
    <t>情報通信業</t>
    <phoneticPr fontId="1"/>
  </si>
  <si>
    <t>運輸業，郵便業</t>
    <phoneticPr fontId="1"/>
  </si>
  <si>
    <t>卸売業，小売業</t>
    <phoneticPr fontId="1"/>
  </si>
  <si>
    <t>金融業，保険業</t>
    <phoneticPr fontId="1"/>
  </si>
  <si>
    <t>不動産業，物品賃貸業</t>
    <phoneticPr fontId="1"/>
  </si>
  <si>
    <t>学術研究，専門・
技術サービス業</t>
    <phoneticPr fontId="1"/>
  </si>
  <si>
    <t>宿泊業，飲食ｻｰﾋﾞｽ業</t>
    <phoneticPr fontId="1"/>
  </si>
  <si>
    <t>生活関連サービス業，
娯楽業</t>
    <phoneticPr fontId="1"/>
  </si>
  <si>
    <t>教育，学習支援業</t>
    <phoneticPr fontId="1"/>
  </si>
  <si>
    <t>医療，福祉</t>
    <phoneticPr fontId="1"/>
  </si>
  <si>
    <t>複合サービス事業</t>
    <phoneticPr fontId="1"/>
  </si>
  <si>
    <t>サービス業
（他に分類されない）</t>
    <phoneticPr fontId="1"/>
  </si>
  <si>
    <r>
      <t xml:space="preserve">公務
</t>
    </r>
    <r>
      <rPr>
        <sz val="10"/>
        <rFont val="ＭＳ 明朝"/>
        <family val="1"/>
        <charset val="128"/>
      </rPr>
      <t>(他に分類されるもの除)</t>
    </r>
    <phoneticPr fontId="1"/>
  </si>
  <si>
    <t>令　和　３　年</t>
    <rPh sb="0" eb="1">
      <t>レイ</t>
    </rPh>
    <rPh sb="2" eb="3">
      <t>ワ</t>
    </rPh>
    <rPh sb="6" eb="7">
      <t>ネン</t>
    </rPh>
    <phoneticPr fontId="1"/>
  </si>
  <si>
    <t>農業</t>
    <phoneticPr fontId="1"/>
  </si>
  <si>
    <t>林業</t>
    <phoneticPr fontId="1"/>
  </si>
  <si>
    <t>漁業</t>
    <phoneticPr fontId="1"/>
  </si>
  <si>
    <t>情報通信業</t>
    <rPh sb="0" eb="2">
      <t>ジョウホウ</t>
    </rPh>
    <rPh sb="2" eb="4">
      <t>ツウシン</t>
    </rPh>
    <rPh sb="4" eb="5">
      <t>ギョウ</t>
    </rPh>
    <phoneticPr fontId="1"/>
  </si>
  <si>
    <t>卸売業，小売業</t>
    <rPh sb="0" eb="3">
      <t>オロシウリギョウ</t>
    </rPh>
    <rPh sb="4" eb="7">
      <t>コウリギョウ</t>
    </rPh>
    <phoneticPr fontId="1"/>
  </si>
  <si>
    <t>金融業，保険業</t>
    <rPh sb="0" eb="3">
      <t>キンユウギョウ</t>
    </rPh>
    <rPh sb="4" eb="7">
      <t>ホケンギョウ</t>
    </rPh>
    <phoneticPr fontId="1"/>
  </si>
  <si>
    <t>宿泊業，飲食ｻｰﾋﾞｽ業</t>
    <rPh sb="0" eb="2">
      <t>シュクハク</t>
    </rPh>
    <rPh sb="2" eb="3">
      <t>ギョウ</t>
    </rPh>
    <rPh sb="4" eb="6">
      <t>インショク</t>
    </rPh>
    <phoneticPr fontId="1"/>
  </si>
  <si>
    <r>
      <t xml:space="preserve">公務
</t>
    </r>
    <r>
      <rPr>
        <sz val="10"/>
        <rFont val="ＭＳ 明朝"/>
        <family val="1"/>
        <charset val="128"/>
      </rPr>
      <t>（他に分類されるもの除）</t>
    </r>
    <rPh sb="0" eb="2">
      <t>コウム</t>
    </rPh>
    <rPh sb="4" eb="5">
      <t>ホカ</t>
    </rPh>
    <rPh sb="6" eb="8">
      <t>ブンルイ</t>
    </rPh>
    <rPh sb="13" eb="14">
      <t>ノゾ</t>
    </rPh>
    <phoneticPr fontId="1"/>
  </si>
  <si>
    <r>
      <t xml:space="preserve">サービス業
</t>
    </r>
    <r>
      <rPr>
        <sz val="11"/>
        <rFont val="ＭＳ 明朝"/>
        <family val="1"/>
        <charset val="128"/>
      </rPr>
      <t>（他に分類されない）</t>
    </r>
    <rPh sb="4" eb="5">
      <t>ギョウ</t>
    </rPh>
    <rPh sb="7" eb="8">
      <t>ホカ</t>
    </rPh>
    <rPh sb="9" eb="11">
      <t>ブンルイ</t>
    </rPh>
    <phoneticPr fontId="1"/>
  </si>
  <si>
    <t>注）平成18年は10月1日、平成21・26年は7月1日、</t>
    <rPh sb="0" eb="1">
      <t>チュウ</t>
    </rPh>
    <rPh sb="2" eb="4">
      <t>ヘイセイ</t>
    </rPh>
    <rPh sb="6" eb="7">
      <t>ネン</t>
    </rPh>
    <rPh sb="10" eb="11">
      <t>ガツ</t>
    </rPh>
    <rPh sb="12" eb="13">
      <t>ニチ</t>
    </rPh>
    <phoneticPr fontId="1"/>
  </si>
  <si>
    <t>平成18年</t>
    <rPh sb="0" eb="2">
      <t>ヘイセイ</t>
    </rPh>
    <rPh sb="4" eb="5">
      <t>ネン</t>
    </rPh>
    <phoneticPr fontId="1"/>
  </si>
  <si>
    <t>平成24・28年・令和3年</t>
    <rPh sb="0" eb="2">
      <t>ヘイセイ</t>
    </rPh>
    <rPh sb="7" eb="8">
      <t>ネン</t>
    </rPh>
    <rPh sb="9" eb="11">
      <t>レイワ</t>
    </rPh>
    <rPh sb="12" eb="13">
      <t>ネン</t>
    </rPh>
    <phoneticPr fontId="1"/>
  </si>
  <si>
    <t>「事業所・企業統計調査」</t>
  </si>
  <si>
    <t>　　平成24年は2月1日、平成28年・令和3年は6月1日現在</t>
    <phoneticPr fontId="1"/>
  </si>
  <si>
    <t>注）平成24・28年：公務は調査無し</t>
    <phoneticPr fontId="1"/>
  </si>
  <si>
    <t>（令和３年６月１日現在）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rPh sb="9" eb="11">
      <t>ゲンザイ</t>
    </rPh>
    <phoneticPr fontId="1"/>
  </si>
  <si>
    <t>総数(公務を除く）</t>
    <rPh sb="0" eb="2">
      <t>ソウスウ</t>
    </rPh>
    <rPh sb="3" eb="5">
      <t>コウム</t>
    </rPh>
    <rPh sb="6" eb="7">
      <t>ノゾ</t>
    </rPh>
    <phoneticPr fontId="1"/>
  </si>
  <si>
    <t>総数（公務を除く）</t>
    <rPh sb="0" eb="2">
      <t>ソウスウ</t>
    </rPh>
    <rPh sb="3" eb="5">
      <t>コウム</t>
    </rPh>
    <rPh sb="6" eb="7">
      <t>ノゾ</t>
    </rPh>
    <phoneticPr fontId="1"/>
  </si>
  <si>
    <r>
      <rPr>
        <sz val="11"/>
        <rFont val="ＭＳ 明朝"/>
        <family val="1"/>
        <charset val="128"/>
      </rPr>
      <t>出向・派遣</t>
    </r>
    <r>
      <rPr>
        <sz val="12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従業者のみ</t>
    </r>
    <r>
      <rPr>
        <sz val="12"/>
        <rFont val="ＭＳ 明朝"/>
        <family val="1"/>
        <charset val="128"/>
      </rPr>
      <t xml:space="preserve">
事業所数</t>
    </r>
    <rPh sb="0" eb="2">
      <t>シュッコウ</t>
    </rPh>
    <rPh sb="3" eb="5">
      <t>ハケン</t>
    </rPh>
    <rPh sb="6" eb="9">
      <t>ジュウギョウシャ</t>
    </rPh>
    <rPh sb="12" eb="13">
      <t>コト</t>
    </rPh>
    <rPh sb="13" eb="14">
      <t>ギョウ</t>
    </rPh>
    <rPh sb="14" eb="15">
      <t>ショ</t>
    </rPh>
    <rPh sb="15" eb="16">
      <t>スウ</t>
    </rPh>
    <phoneticPr fontId="1"/>
  </si>
  <si>
    <t>「経済センサス-活動調査」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</si>
</sst>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10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5"/>
      <name val="ＭＳ 明朝"/>
      <family val="1"/>
      <charset val="128"/>
    </font>
    <font>
      <sz val="13"/>
      <name val="ＭＳ 明朝"/>
      <family val="1"/>
      <charset val="128"/>
    </font>
    <font>
      <u/>
      <sz val="12"/>
      <color indexed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41" fontId="5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41" fontId="0" fillId="0" borderId="0" xfId="0" applyNumberFormat="1">
      <alignment vertical="center"/>
    </xf>
    <xf numFmtId="0" fontId="0" fillId="0" borderId="0" xfId="0" applyAlignment="1">
      <alignment vertical="top"/>
    </xf>
    <xf numFmtId="0" fontId="5" fillId="0" borderId="0" xfId="0" applyFo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41" fontId="5" fillId="0" borderId="0" xfId="0" applyNumberFormat="1" applyFont="1" applyAlignment="1">
      <alignment horizontal="right" vertical="center"/>
    </xf>
    <xf numFmtId="41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distributed" vertical="center" wrapText="1"/>
    </xf>
    <xf numFmtId="0" fontId="0" fillId="0" borderId="2" xfId="0" applyBorder="1" applyAlignment="1">
      <alignment horizontal="distributed" vertical="center" wrapText="1"/>
    </xf>
    <xf numFmtId="0" fontId="5" fillId="0" borderId="0" xfId="0" applyFont="1" applyAlignment="1">
      <alignment horizontal="center" vertical="top"/>
    </xf>
    <xf numFmtId="0" fontId="9" fillId="0" borderId="0" xfId="1" applyAlignment="1" applyProtection="1">
      <alignment vertical="center"/>
    </xf>
    <xf numFmtId="0" fontId="0" fillId="0" borderId="17" xfId="0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distributed" vertical="center" wrapText="1"/>
    </xf>
    <xf numFmtId="0" fontId="0" fillId="0" borderId="8" xfId="0" applyBorder="1" applyAlignment="1">
      <alignment horizontal="distributed" vertical="center"/>
    </xf>
    <xf numFmtId="41" fontId="5" fillId="0" borderId="9" xfId="0" applyNumberFormat="1" applyFont="1" applyBorder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distributed" vertical="center" wrapText="1"/>
    </xf>
    <xf numFmtId="41" fontId="5" fillId="0" borderId="1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distributed" vertical="center" wrapText="1"/>
    </xf>
    <xf numFmtId="41" fontId="5" fillId="0" borderId="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10" xfId="0" applyBorder="1" applyAlignment="1">
      <alignment horizontal="center" vertical="center" justifyLastLine="1"/>
    </xf>
    <xf numFmtId="0" fontId="0" fillId="0" borderId="11" xfId="0" applyBorder="1" applyAlignment="1">
      <alignment horizontal="center" vertical="center" justifyLastLine="1"/>
    </xf>
    <xf numFmtId="0" fontId="0" fillId="0" borderId="2" xfId="0" applyBorder="1" applyAlignment="1">
      <alignment horizontal="center" vertical="center" justifyLastLine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1" fontId="5" fillId="0" borderId="16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0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/>
    </xf>
    <xf numFmtId="41" fontId="5" fillId="0" borderId="9" xfId="0" applyNumberFormat="1" applyFont="1" applyBorder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5" fillId="0" borderId="7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41" fontId="5" fillId="0" borderId="7" xfId="0" applyNumberFormat="1" applyFont="1" applyBorder="1" applyAlignment="1">
      <alignment horizontal="right" vertical="center"/>
    </xf>
    <xf numFmtId="41" fontId="5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distributed" vertical="center" wrapText="1"/>
    </xf>
    <xf numFmtId="41" fontId="0" fillId="0" borderId="13" xfId="0" applyNumberFormat="1" applyBorder="1" applyAlignment="1">
      <alignment horizontal="center" vertical="center"/>
    </xf>
    <xf numFmtId="41" fontId="0" fillId="0" borderId="14" xfId="0" applyNumberFormat="1" applyBorder="1" applyAlignment="1">
      <alignment horizontal="center" vertical="center"/>
    </xf>
    <xf numFmtId="41" fontId="0" fillId="0" borderId="15" xfId="0" applyNumberFormat="1" applyBorder="1" applyAlignment="1">
      <alignment horizontal="center" vertical="center"/>
    </xf>
    <xf numFmtId="41" fontId="5" fillId="0" borderId="1" xfId="0" applyNumberFormat="1" applyFont="1" applyBorder="1" applyAlignment="1">
      <alignment horizontal="right" vertical="center"/>
    </xf>
    <xf numFmtId="0" fontId="0" fillId="0" borderId="6" xfId="0" applyBorder="1" applyAlignment="1">
      <alignment horizontal="distributed" vertical="center" wrapText="1"/>
    </xf>
    <xf numFmtId="0" fontId="7" fillId="0" borderId="0" xfId="0" applyFont="1" applyAlignment="1">
      <alignment horizontal="center"/>
    </xf>
    <xf numFmtId="0" fontId="0" fillId="0" borderId="17" xfId="0" applyBorder="1" applyAlignment="1">
      <alignment horizontal="right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8" fillId="0" borderId="0" xfId="0" applyNumberFormat="1" applyFont="1" applyAlignment="1">
      <alignment horizontal="right" vertical="center"/>
    </xf>
    <xf numFmtId="41" fontId="8" fillId="0" borderId="2" xfId="0" applyNumberFormat="1" applyFon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1" fontId="8" fillId="0" borderId="1" xfId="0" applyNumberFormat="1" applyFont="1" applyBorder="1" applyAlignment="1">
      <alignment horizontal="center" vertical="center"/>
    </xf>
    <xf numFmtId="41" fontId="8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41" fontId="8" fillId="0" borderId="2" xfId="0" applyNumberFormat="1" applyFont="1" applyBorder="1" applyAlignment="1">
      <alignment horizontal="center" vertical="center"/>
    </xf>
  </cellXfs>
  <cellStyles count="2">
    <cellStyle name="ハイパーリンク 2" xfId="1" xr:uid="{A47AE8A8-7938-4FBE-AA13-1D211335A612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D044C-291E-4330-99E1-1F5F98862916}">
  <sheetPr>
    <pageSetUpPr fitToPage="1"/>
  </sheetPr>
  <dimension ref="B1:AO56"/>
  <sheetViews>
    <sheetView showGridLines="0" tabSelected="1" zoomScale="75" zoomScaleNormal="75" workbookViewId="0">
      <selection activeCell="N55" sqref="N55"/>
    </sheetView>
  </sheetViews>
  <sheetFormatPr defaultColWidth="3.625" defaultRowHeight="30" customHeight="1" x14ac:dyDescent="0.15"/>
  <cols>
    <col min="1" max="1" width="4.25" customWidth="1"/>
    <col min="8" max="14" width="4" customWidth="1"/>
    <col min="15" max="18" width="3.75" customWidth="1"/>
    <col min="24" max="24" width="3" customWidth="1"/>
    <col min="25" max="26" width="4.125" customWidth="1"/>
    <col min="28" max="28" width="3.625" style="5"/>
    <col min="29" max="32" width="3.75" customWidth="1"/>
    <col min="35" max="35" width="3.625" style="6"/>
    <col min="36" max="36" width="5.125" style="6" customWidth="1"/>
    <col min="37" max="37" width="3.625" style="6"/>
    <col min="39" max="39" width="4.125" customWidth="1"/>
    <col min="40" max="40" width="5" customWidth="1"/>
    <col min="47" max="48" width="4.125" customWidth="1"/>
    <col min="257" max="257" width="4.25" customWidth="1"/>
    <col min="264" max="270" width="4" customWidth="1"/>
    <col min="271" max="274" width="3.75" customWidth="1"/>
    <col min="280" max="280" width="3" customWidth="1"/>
    <col min="281" max="282" width="4.125" customWidth="1"/>
    <col min="285" max="288" width="3.75" customWidth="1"/>
    <col min="292" max="292" width="5.125" customWidth="1"/>
    <col min="295" max="295" width="4.125" customWidth="1"/>
    <col min="296" max="296" width="5" customWidth="1"/>
    <col min="303" max="304" width="4.125" customWidth="1"/>
    <col min="513" max="513" width="4.25" customWidth="1"/>
    <col min="520" max="526" width="4" customWidth="1"/>
    <col min="527" max="530" width="3.75" customWidth="1"/>
    <col min="536" max="536" width="3" customWidth="1"/>
    <col min="537" max="538" width="4.125" customWidth="1"/>
    <col min="541" max="544" width="3.75" customWidth="1"/>
    <col min="548" max="548" width="5.125" customWidth="1"/>
    <col min="551" max="551" width="4.125" customWidth="1"/>
    <col min="552" max="552" width="5" customWidth="1"/>
    <col min="559" max="560" width="4.125" customWidth="1"/>
    <col min="769" max="769" width="4.25" customWidth="1"/>
    <col min="776" max="782" width="4" customWidth="1"/>
    <col min="783" max="786" width="3.75" customWidth="1"/>
    <col min="792" max="792" width="3" customWidth="1"/>
    <col min="793" max="794" width="4.125" customWidth="1"/>
    <col min="797" max="800" width="3.75" customWidth="1"/>
    <col min="804" max="804" width="5.125" customWidth="1"/>
    <col min="807" max="807" width="4.125" customWidth="1"/>
    <col min="808" max="808" width="5" customWidth="1"/>
    <col min="815" max="816" width="4.125" customWidth="1"/>
    <col min="1025" max="1025" width="4.25" customWidth="1"/>
    <col min="1032" max="1038" width="4" customWidth="1"/>
    <col min="1039" max="1042" width="3.75" customWidth="1"/>
    <col min="1048" max="1048" width="3" customWidth="1"/>
    <col min="1049" max="1050" width="4.125" customWidth="1"/>
    <col min="1053" max="1056" width="3.75" customWidth="1"/>
    <col min="1060" max="1060" width="5.125" customWidth="1"/>
    <col min="1063" max="1063" width="4.125" customWidth="1"/>
    <col min="1064" max="1064" width="5" customWidth="1"/>
    <col min="1071" max="1072" width="4.125" customWidth="1"/>
    <col min="1281" max="1281" width="4.25" customWidth="1"/>
    <col min="1288" max="1294" width="4" customWidth="1"/>
    <col min="1295" max="1298" width="3.75" customWidth="1"/>
    <col min="1304" max="1304" width="3" customWidth="1"/>
    <col min="1305" max="1306" width="4.125" customWidth="1"/>
    <col min="1309" max="1312" width="3.75" customWidth="1"/>
    <col min="1316" max="1316" width="5.125" customWidth="1"/>
    <col min="1319" max="1319" width="4.125" customWidth="1"/>
    <col min="1320" max="1320" width="5" customWidth="1"/>
    <col min="1327" max="1328" width="4.125" customWidth="1"/>
    <col min="1537" max="1537" width="4.25" customWidth="1"/>
    <col min="1544" max="1550" width="4" customWidth="1"/>
    <col min="1551" max="1554" width="3.75" customWidth="1"/>
    <col min="1560" max="1560" width="3" customWidth="1"/>
    <col min="1561" max="1562" width="4.125" customWidth="1"/>
    <col min="1565" max="1568" width="3.75" customWidth="1"/>
    <col min="1572" max="1572" width="5.125" customWidth="1"/>
    <col min="1575" max="1575" width="4.125" customWidth="1"/>
    <col min="1576" max="1576" width="5" customWidth="1"/>
    <col min="1583" max="1584" width="4.125" customWidth="1"/>
    <col min="1793" max="1793" width="4.25" customWidth="1"/>
    <col min="1800" max="1806" width="4" customWidth="1"/>
    <col min="1807" max="1810" width="3.75" customWidth="1"/>
    <col min="1816" max="1816" width="3" customWidth="1"/>
    <col min="1817" max="1818" width="4.125" customWidth="1"/>
    <col min="1821" max="1824" width="3.75" customWidth="1"/>
    <col min="1828" max="1828" width="5.125" customWidth="1"/>
    <col min="1831" max="1831" width="4.125" customWidth="1"/>
    <col min="1832" max="1832" width="5" customWidth="1"/>
    <col min="1839" max="1840" width="4.125" customWidth="1"/>
    <col min="2049" max="2049" width="4.25" customWidth="1"/>
    <col min="2056" max="2062" width="4" customWidth="1"/>
    <col min="2063" max="2066" width="3.75" customWidth="1"/>
    <col min="2072" max="2072" width="3" customWidth="1"/>
    <col min="2073" max="2074" width="4.125" customWidth="1"/>
    <col min="2077" max="2080" width="3.75" customWidth="1"/>
    <col min="2084" max="2084" width="5.125" customWidth="1"/>
    <col min="2087" max="2087" width="4.125" customWidth="1"/>
    <col min="2088" max="2088" width="5" customWidth="1"/>
    <col min="2095" max="2096" width="4.125" customWidth="1"/>
    <col min="2305" max="2305" width="4.25" customWidth="1"/>
    <col min="2312" max="2318" width="4" customWidth="1"/>
    <col min="2319" max="2322" width="3.75" customWidth="1"/>
    <col min="2328" max="2328" width="3" customWidth="1"/>
    <col min="2329" max="2330" width="4.125" customWidth="1"/>
    <col min="2333" max="2336" width="3.75" customWidth="1"/>
    <col min="2340" max="2340" width="5.125" customWidth="1"/>
    <col min="2343" max="2343" width="4.125" customWidth="1"/>
    <col min="2344" max="2344" width="5" customWidth="1"/>
    <col min="2351" max="2352" width="4.125" customWidth="1"/>
    <col min="2561" max="2561" width="4.25" customWidth="1"/>
    <col min="2568" max="2574" width="4" customWidth="1"/>
    <col min="2575" max="2578" width="3.75" customWidth="1"/>
    <col min="2584" max="2584" width="3" customWidth="1"/>
    <col min="2585" max="2586" width="4.125" customWidth="1"/>
    <col min="2589" max="2592" width="3.75" customWidth="1"/>
    <col min="2596" max="2596" width="5.125" customWidth="1"/>
    <col min="2599" max="2599" width="4.125" customWidth="1"/>
    <col min="2600" max="2600" width="5" customWidth="1"/>
    <col min="2607" max="2608" width="4.125" customWidth="1"/>
    <col min="2817" max="2817" width="4.25" customWidth="1"/>
    <col min="2824" max="2830" width="4" customWidth="1"/>
    <col min="2831" max="2834" width="3.75" customWidth="1"/>
    <col min="2840" max="2840" width="3" customWidth="1"/>
    <col min="2841" max="2842" width="4.125" customWidth="1"/>
    <col min="2845" max="2848" width="3.75" customWidth="1"/>
    <col min="2852" max="2852" width="5.125" customWidth="1"/>
    <col min="2855" max="2855" width="4.125" customWidth="1"/>
    <col min="2856" max="2856" width="5" customWidth="1"/>
    <col min="2863" max="2864" width="4.125" customWidth="1"/>
    <col min="3073" max="3073" width="4.25" customWidth="1"/>
    <col min="3080" max="3086" width="4" customWidth="1"/>
    <col min="3087" max="3090" width="3.75" customWidth="1"/>
    <col min="3096" max="3096" width="3" customWidth="1"/>
    <col min="3097" max="3098" width="4.125" customWidth="1"/>
    <col min="3101" max="3104" width="3.75" customWidth="1"/>
    <col min="3108" max="3108" width="5.125" customWidth="1"/>
    <col min="3111" max="3111" width="4.125" customWidth="1"/>
    <col min="3112" max="3112" width="5" customWidth="1"/>
    <col min="3119" max="3120" width="4.125" customWidth="1"/>
    <col min="3329" max="3329" width="4.25" customWidth="1"/>
    <col min="3336" max="3342" width="4" customWidth="1"/>
    <col min="3343" max="3346" width="3.75" customWidth="1"/>
    <col min="3352" max="3352" width="3" customWidth="1"/>
    <col min="3353" max="3354" width="4.125" customWidth="1"/>
    <col min="3357" max="3360" width="3.75" customWidth="1"/>
    <col min="3364" max="3364" width="5.125" customWidth="1"/>
    <col min="3367" max="3367" width="4.125" customWidth="1"/>
    <col min="3368" max="3368" width="5" customWidth="1"/>
    <col min="3375" max="3376" width="4.125" customWidth="1"/>
    <col min="3585" max="3585" width="4.25" customWidth="1"/>
    <col min="3592" max="3598" width="4" customWidth="1"/>
    <col min="3599" max="3602" width="3.75" customWidth="1"/>
    <col min="3608" max="3608" width="3" customWidth="1"/>
    <col min="3609" max="3610" width="4.125" customWidth="1"/>
    <col min="3613" max="3616" width="3.75" customWidth="1"/>
    <col min="3620" max="3620" width="5.125" customWidth="1"/>
    <col min="3623" max="3623" width="4.125" customWidth="1"/>
    <col min="3624" max="3624" width="5" customWidth="1"/>
    <col min="3631" max="3632" width="4.125" customWidth="1"/>
    <col min="3841" max="3841" width="4.25" customWidth="1"/>
    <col min="3848" max="3854" width="4" customWidth="1"/>
    <col min="3855" max="3858" width="3.75" customWidth="1"/>
    <col min="3864" max="3864" width="3" customWidth="1"/>
    <col min="3865" max="3866" width="4.125" customWidth="1"/>
    <col min="3869" max="3872" width="3.75" customWidth="1"/>
    <col min="3876" max="3876" width="5.125" customWidth="1"/>
    <col min="3879" max="3879" width="4.125" customWidth="1"/>
    <col min="3880" max="3880" width="5" customWidth="1"/>
    <col min="3887" max="3888" width="4.125" customWidth="1"/>
    <col min="4097" max="4097" width="4.25" customWidth="1"/>
    <col min="4104" max="4110" width="4" customWidth="1"/>
    <col min="4111" max="4114" width="3.75" customWidth="1"/>
    <col min="4120" max="4120" width="3" customWidth="1"/>
    <col min="4121" max="4122" width="4.125" customWidth="1"/>
    <col min="4125" max="4128" width="3.75" customWidth="1"/>
    <col min="4132" max="4132" width="5.125" customWidth="1"/>
    <col min="4135" max="4135" width="4.125" customWidth="1"/>
    <col min="4136" max="4136" width="5" customWidth="1"/>
    <col min="4143" max="4144" width="4.125" customWidth="1"/>
    <col min="4353" max="4353" width="4.25" customWidth="1"/>
    <col min="4360" max="4366" width="4" customWidth="1"/>
    <col min="4367" max="4370" width="3.75" customWidth="1"/>
    <col min="4376" max="4376" width="3" customWidth="1"/>
    <col min="4377" max="4378" width="4.125" customWidth="1"/>
    <col min="4381" max="4384" width="3.75" customWidth="1"/>
    <col min="4388" max="4388" width="5.125" customWidth="1"/>
    <col min="4391" max="4391" width="4.125" customWidth="1"/>
    <col min="4392" max="4392" width="5" customWidth="1"/>
    <col min="4399" max="4400" width="4.125" customWidth="1"/>
    <col min="4609" max="4609" width="4.25" customWidth="1"/>
    <col min="4616" max="4622" width="4" customWidth="1"/>
    <col min="4623" max="4626" width="3.75" customWidth="1"/>
    <col min="4632" max="4632" width="3" customWidth="1"/>
    <col min="4633" max="4634" width="4.125" customWidth="1"/>
    <col min="4637" max="4640" width="3.75" customWidth="1"/>
    <col min="4644" max="4644" width="5.125" customWidth="1"/>
    <col min="4647" max="4647" width="4.125" customWidth="1"/>
    <col min="4648" max="4648" width="5" customWidth="1"/>
    <col min="4655" max="4656" width="4.125" customWidth="1"/>
    <col min="4865" max="4865" width="4.25" customWidth="1"/>
    <col min="4872" max="4878" width="4" customWidth="1"/>
    <col min="4879" max="4882" width="3.75" customWidth="1"/>
    <col min="4888" max="4888" width="3" customWidth="1"/>
    <col min="4889" max="4890" width="4.125" customWidth="1"/>
    <col min="4893" max="4896" width="3.75" customWidth="1"/>
    <col min="4900" max="4900" width="5.125" customWidth="1"/>
    <col min="4903" max="4903" width="4.125" customWidth="1"/>
    <col min="4904" max="4904" width="5" customWidth="1"/>
    <col min="4911" max="4912" width="4.125" customWidth="1"/>
    <col min="5121" max="5121" width="4.25" customWidth="1"/>
    <col min="5128" max="5134" width="4" customWidth="1"/>
    <col min="5135" max="5138" width="3.75" customWidth="1"/>
    <col min="5144" max="5144" width="3" customWidth="1"/>
    <col min="5145" max="5146" width="4.125" customWidth="1"/>
    <col min="5149" max="5152" width="3.75" customWidth="1"/>
    <col min="5156" max="5156" width="5.125" customWidth="1"/>
    <col min="5159" max="5159" width="4.125" customWidth="1"/>
    <col min="5160" max="5160" width="5" customWidth="1"/>
    <col min="5167" max="5168" width="4.125" customWidth="1"/>
    <col min="5377" max="5377" width="4.25" customWidth="1"/>
    <col min="5384" max="5390" width="4" customWidth="1"/>
    <col min="5391" max="5394" width="3.75" customWidth="1"/>
    <col min="5400" max="5400" width="3" customWidth="1"/>
    <col min="5401" max="5402" width="4.125" customWidth="1"/>
    <col min="5405" max="5408" width="3.75" customWidth="1"/>
    <col min="5412" max="5412" width="5.125" customWidth="1"/>
    <col min="5415" max="5415" width="4.125" customWidth="1"/>
    <col min="5416" max="5416" width="5" customWidth="1"/>
    <col min="5423" max="5424" width="4.125" customWidth="1"/>
    <col min="5633" max="5633" width="4.25" customWidth="1"/>
    <col min="5640" max="5646" width="4" customWidth="1"/>
    <col min="5647" max="5650" width="3.75" customWidth="1"/>
    <col min="5656" max="5656" width="3" customWidth="1"/>
    <col min="5657" max="5658" width="4.125" customWidth="1"/>
    <col min="5661" max="5664" width="3.75" customWidth="1"/>
    <col min="5668" max="5668" width="5.125" customWidth="1"/>
    <col min="5671" max="5671" width="4.125" customWidth="1"/>
    <col min="5672" max="5672" width="5" customWidth="1"/>
    <col min="5679" max="5680" width="4.125" customWidth="1"/>
    <col min="5889" max="5889" width="4.25" customWidth="1"/>
    <col min="5896" max="5902" width="4" customWidth="1"/>
    <col min="5903" max="5906" width="3.75" customWidth="1"/>
    <col min="5912" max="5912" width="3" customWidth="1"/>
    <col min="5913" max="5914" width="4.125" customWidth="1"/>
    <col min="5917" max="5920" width="3.75" customWidth="1"/>
    <col min="5924" max="5924" width="5.125" customWidth="1"/>
    <col min="5927" max="5927" width="4.125" customWidth="1"/>
    <col min="5928" max="5928" width="5" customWidth="1"/>
    <col min="5935" max="5936" width="4.125" customWidth="1"/>
    <col min="6145" max="6145" width="4.25" customWidth="1"/>
    <col min="6152" max="6158" width="4" customWidth="1"/>
    <col min="6159" max="6162" width="3.75" customWidth="1"/>
    <col min="6168" max="6168" width="3" customWidth="1"/>
    <col min="6169" max="6170" width="4.125" customWidth="1"/>
    <col min="6173" max="6176" width="3.75" customWidth="1"/>
    <col min="6180" max="6180" width="5.125" customWidth="1"/>
    <col min="6183" max="6183" width="4.125" customWidth="1"/>
    <col min="6184" max="6184" width="5" customWidth="1"/>
    <col min="6191" max="6192" width="4.125" customWidth="1"/>
    <col min="6401" max="6401" width="4.25" customWidth="1"/>
    <col min="6408" max="6414" width="4" customWidth="1"/>
    <col min="6415" max="6418" width="3.75" customWidth="1"/>
    <col min="6424" max="6424" width="3" customWidth="1"/>
    <col min="6425" max="6426" width="4.125" customWidth="1"/>
    <col min="6429" max="6432" width="3.75" customWidth="1"/>
    <col min="6436" max="6436" width="5.125" customWidth="1"/>
    <col min="6439" max="6439" width="4.125" customWidth="1"/>
    <col min="6440" max="6440" width="5" customWidth="1"/>
    <col min="6447" max="6448" width="4.125" customWidth="1"/>
    <col min="6657" max="6657" width="4.25" customWidth="1"/>
    <col min="6664" max="6670" width="4" customWidth="1"/>
    <col min="6671" max="6674" width="3.75" customWidth="1"/>
    <col min="6680" max="6680" width="3" customWidth="1"/>
    <col min="6681" max="6682" width="4.125" customWidth="1"/>
    <col min="6685" max="6688" width="3.75" customWidth="1"/>
    <col min="6692" max="6692" width="5.125" customWidth="1"/>
    <col min="6695" max="6695" width="4.125" customWidth="1"/>
    <col min="6696" max="6696" width="5" customWidth="1"/>
    <col min="6703" max="6704" width="4.125" customWidth="1"/>
    <col min="6913" max="6913" width="4.25" customWidth="1"/>
    <col min="6920" max="6926" width="4" customWidth="1"/>
    <col min="6927" max="6930" width="3.75" customWidth="1"/>
    <col min="6936" max="6936" width="3" customWidth="1"/>
    <col min="6937" max="6938" width="4.125" customWidth="1"/>
    <col min="6941" max="6944" width="3.75" customWidth="1"/>
    <col min="6948" max="6948" width="5.125" customWidth="1"/>
    <col min="6951" max="6951" width="4.125" customWidth="1"/>
    <col min="6952" max="6952" width="5" customWidth="1"/>
    <col min="6959" max="6960" width="4.125" customWidth="1"/>
    <col min="7169" max="7169" width="4.25" customWidth="1"/>
    <col min="7176" max="7182" width="4" customWidth="1"/>
    <col min="7183" max="7186" width="3.75" customWidth="1"/>
    <col min="7192" max="7192" width="3" customWidth="1"/>
    <col min="7193" max="7194" width="4.125" customWidth="1"/>
    <col min="7197" max="7200" width="3.75" customWidth="1"/>
    <col min="7204" max="7204" width="5.125" customWidth="1"/>
    <col min="7207" max="7207" width="4.125" customWidth="1"/>
    <col min="7208" max="7208" width="5" customWidth="1"/>
    <col min="7215" max="7216" width="4.125" customWidth="1"/>
    <col min="7425" max="7425" width="4.25" customWidth="1"/>
    <col min="7432" max="7438" width="4" customWidth="1"/>
    <col min="7439" max="7442" width="3.75" customWidth="1"/>
    <col min="7448" max="7448" width="3" customWidth="1"/>
    <col min="7449" max="7450" width="4.125" customWidth="1"/>
    <col min="7453" max="7456" width="3.75" customWidth="1"/>
    <col min="7460" max="7460" width="5.125" customWidth="1"/>
    <col min="7463" max="7463" width="4.125" customWidth="1"/>
    <col min="7464" max="7464" width="5" customWidth="1"/>
    <col min="7471" max="7472" width="4.125" customWidth="1"/>
    <col min="7681" max="7681" width="4.25" customWidth="1"/>
    <col min="7688" max="7694" width="4" customWidth="1"/>
    <col min="7695" max="7698" width="3.75" customWidth="1"/>
    <col min="7704" max="7704" width="3" customWidth="1"/>
    <col min="7705" max="7706" width="4.125" customWidth="1"/>
    <col min="7709" max="7712" width="3.75" customWidth="1"/>
    <col min="7716" max="7716" width="5.125" customWidth="1"/>
    <col min="7719" max="7719" width="4.125" customWidth="1"/>
    <col min="7720" max="7720" width="5" customWidth="1"/>
    <col min="7727" max="7728" width="4.125" customWidth="1"/>
    <col min="7937" max="7937" width="4.25" customWidth="1"/>
    <col min="7944" max="7950" width="4" customWidth="1"/>
    <col min="7951" max="7954" width="3.75" customWidth="1"/>
    <col min="7960" max="7960" width="3" customWidth="1"/>
    <col min="7961" max="7962" width="4.125" customWidth="1"/>
    <col min="7965" max="7968" width="3.75" customWidth="1"/>
    <col min="7972" max="7972" width="5.125" customWidth="1"/>
    <col min="7975" max="7975" width="4.125" customWidth="1"/>
    <col min="7976" max="7976" width="5" customWidth="1"/>
    <col min="7983" max="7984" width="4.125" customWidth="1"/>
    <col min="8193" max="8193" width="4.25" customWidth="1"/>
    <col min="8200" max="8206" width="4" customWidth="1"/>
    <col min="8207" max="8210" width="3.75" customWidth="1"/>
    <col min="8216" max="8216" width="3" customWidth="1"/>
    <col min="8217" max="8218" width="4.125" customWidth="1"/>
    <col min="8221" max="8224" width="3.75" customWidth="1"/>
    <col min="8228" max="8228" width="5.125" customWidth="1"/>
    <col min="8231" max="8231" width="4.125" customWidth="1"/>
    <col min="8232" max="8232" width="5" customWidth="1"/>
    <col min="8239" max="8240" width="4.125" customWidth="1"/>
    <col min="8449" max="8449" width="4.25" customWidth="1"/>
    <col min="8456" max="8462" width="4" customWidth="1"/>
    <col min="8463" max="8466" width="3.75" customWidth="1"/>
    <col min="8472" max="8472" width="3" customWidth="1"/>
    <col min="8473" max="8474" width="4.125" customWidth="1"/>
    <col min="8477" max="8480" width="3.75" customWidth="1"/>
    <col min="8484" max="8484" width="5.125" customWidth="1"/>
    <col min="8487" max="8487" width="4.125" customWidth="1"/>
    <col min="8488" max="8488" width="5" customWidth="1"/>
    <col min="8495" max="8496" width="4.125" customWidth="1"/>
    <col min="8705" max="8705" width="4.25" customWidth="1"/>
    <col min="8712" max="8718" width="4" customWidth="1"/>
    <col min="8719" max="8722" width="3.75" customWidth="1"/>
    <col min="8728" max="8728" width="3" customWidth="1"/>
    <col min="8729" max="8730" width="4.125" customWidth="1"/>
    <col min="8733" max="8736" width="3.75" customWidth="1"/>
    <col min="8740" max="8740" width="5.125" customWidth="1"/>
    <col min="8743" max="8743" width="4.125" customWidth="1"/>
    <col min="8744" max="8744" width="5" customWidth="1"/>
    <col min="8751" max="8752" width="4.125" customWidth="1"/>
    <col min="8961" max="8961" width="4.25" customWidth="1"/>
    <col min="8968" max="8974" width="4" customWidth="1"/>
    <col min="8975" max="8978" width="3.75" customWidth="1"/>
    <col min="8984" max="8984" width="3" customWidth="1"/>
    <col min="8985" max="8986" width="4.125" customWidth="1"/>
    <col min="8989" max="8992" width="3.75" customWidth="1"/>
    <col min="8996" max="8996" width="5.125" customWidth="1"/>
    <col min="8999" max="8999" width="4.125" customWidth="1"/>
    <col min="9000" max="9000" width="5" customWidth="1"/>
    <col min="9007" max="9008" width="4.125" customWidth="1"/>
    <col min="9217" max="9217" width="4.25" customWidth="1"/>
    <col min="9224" max="9230" width="4" customWidth="1"/>
    <col min="9231" max="9234" width="3.75" customWidth="1"/>
    <col min="9240" max="9240" width="3" customWidth="1"/>
    <col min="9241" max="9242" width="4.125" customWidth="1"/>
    <col min="9245" max="9248" width="3.75" customWidth="1"/>
    <col min="9252" max="9252" width="5.125" customWidth="1"/>
    <col min="9255" max="9255" width="4.125" customWidth="1"/>
    <col min="9256" max="9256" width="5" customWidth="1"/>
    <col min="9263" max="9264" width="4.125" customWidth="1"/>
    <col min="9473" max="9473" width="4.25" customWidth="1"/>
    <col min="9480" max="9486" width="4" customWidth="1"/>
    <col min="9487" max="9490" width="3.75" customWidth="1"/>
    <col min="9496" max="9496" width="3" customWidth="1"/>
    <col min="9497" max="9498" width="4.125" customWidth="1"/>
    <col min="9501" max="9504" width="3.75" customWidth="1"/>
    <col min="9508" max="9508" width="5.125" customWidth="1"/>
    <col min="9511" max="9511" width="4.125" customWidth="1"/>
    <col min="9512" max="9512" width="5" customWidth="1"/>
    <col min="9519" max="9520" width="4.125" customWidth="1"/>
    <col min="9729" max="9729" width="4.25" customWidth="1"/>
    <col min="9736" max="9742" width="4" customWidth="1"/>
    <col min="9743" max="9746" width="3.75" customWidth="1"/>
    <col min="9752" max="9752" width="3" customWidth="1"/>
    <col min="9753" max="9754" width="4.125" customWidth="1"/>
    <col min="9757" max="9760" width="3.75" customWidth="1"/>
    <col min="9764" max="9764" width="5.125" customWidth="1"/>
    <col min="9767" max="9767" width="4.125" customWidth="1"/>
    <col min="9768" max="9768" width="5" customWidth="1"/>
    <col min="9775" max="9776" width="4.125" customWidth="1"/>
    <col min="9985" max="9985" width="4.25" customWidth="1"/>
    <col min="9992" max="9998" width="4" customWidth="1"/>
    <col min="9999" max="10002" width="3.75" customWidth="1"/>
    <col min="10008" max="10008" width="3" customWidth="1"/>
    <col min="10009" max="10010" width="4.125" customWidth="1"/>
    <col min="10013" max="10016" width="3.75" customWidth="1"/>
    <col min="10020" max="10020" width="5.125" customWidth="1"/>
    <col min="10023" max="10023" width="4.125" customWidth="1"/>
    <col min="10024" max="10024" width="5" customWidth="1"/>
    <col min="10031" max="10032" width="4.125" customWidth="1"/>
    <col min="10241" max="10241" width="4.25" customWidth="1"/>
    <col min="10248" max="10254" width="4" customWidth="1"/>
    <col min="10255" max="10258" width="3.75" customWidth="1"/>
    <col min="10264" max="10264" width="3" customWidth="1"/>
    <col min="10265" max="10266" width="4.125" customWidth="1"/>
    <col min="10269" max="10272" width="3.75" customWidth="1"/>
    <col min="10276" max="10276" width="5.125" customWidth="1"/>
    <col min="10279" max="10279" width="4.125" customWidth="1"/>
    <col min="10280" max="10280" width="5" customWidth="1"/>
    <col min="10287" max="10288" width="4.125" customWidth="1"/>
    <col min="10497" max="10497" width="4.25" customWidth="1"/>
    <col min="10504" max="10510" width="4" customWidth="1"/>
    <col min="10511" max="10514" width="3.75" customWidth="1"/>
    <col min="10520" max="10520" width="3" customWidth="1"/>
    <col min="10521" max="10522" width="4.125" customWidth="1"/>
    <col min="10525" max="10528" width="3.75" customWidth="1"/>
    <col min="10532" max="10532" width="5.125" customWidth="1"/>
    <col min="10535" max="10535" width="4.125" customWidth="1"/>
    <col min="10536" max="10536" width="5" customWidth="1"/>
    <col min="10543" max="10544" width="4.125" customWidth="1"/>
    <col min="10753" max="10753" width="4.25" customWidth="1"/>
    <col min="10760" max="10766" width="4" customWidth="1"/>
    <col min="10767" max="10770" width="3.75" customWidth="1"/>
    <col min="10776" max="10776" width="3" customWidth="1"/>
    <col min="10777" max="10778" width="4.125" customWidth="1"/>
    <col min="10781" max="10784" width="3.75" customWidth="1"/>
    <col min="10788" max="10788" width="5.125" customWidth="1"/>
    <col min="10791" max="10791" width="4.125" customWidth="1"/>
    <col min="10792" max="10792" width="5" customWidth="1"/>
    <col min="10799" max="10800" width="4.125" customWidth="1"/>
    <col min="11009" max="11009" width="4.25" customWidth="1"/>
    <col min="11016" max="11022" width="4" customWidth="1"/>
    <col min="11023" max="11026" width="3.75" customWidth="1"/>
    <col min="11032" max="11032" width="3" customWidth="1"/>
    <col min="11033" max="11034" width="4.125" customWidth="1"/>
    <col min="11037" max="11040" width="3.75" customWidth="1"/>
    <col min="11044" max="11044" width="5.125" customWidth="1"/>
    <col min="11047" max="11047" width="4.125" customWidth="1"/>
    <col min="11048" max="11048" width="5" customWidth="1"/>
    <col min="11055" max="11056" width="4.125" customWidth="1"/>
    <col min="11265" max="11265" width="4.25" customWidth="1"/>
    <col min="11272" max="11278" width="4" customWidth="1"/>
    <col min="11279" max="11282" width="3.75" customWidth="1"/>
    <col min="11288" max="11288" width="3" customWidth="1"/>
    <col min="11289" max="11290" width="4.125" customWidth="1"/>
    <col min="11293" max="11296" width="3.75" customWidth="1"/>
    <col min="11300" max="11300" width="5.125" customWidth="1"/>
    <col min="11303" max="11303" width="4.125" customWidth="1"/>
    <col min="11304" max="11304" width="5" customWidth="1"/>
    <col min="11311" max="11312" width="4.125" customWidth="1"/>
    <col min="11521" max="11521" width="4.25" customWidth="1"/>
    <col min="11528" max="11534" width="4" customWidth="1"/>
    <col min="11535" max="11538" width="3.75" customWidth="1"/>
    <col min="11544" max="11544" width="3" customWidth="1"/>
    <col min="11545" max="11546" width="4.125" customWidth="1"/>
    <col min="11549" max="11552" width="3.75" customWidth="1"/>
    <col min="11556" max="11556" width="5.125" customWidth="1"/>
    <col min="11559" max="11559" width="4.125" customWidth="1"/>
    <col min="11560" max="11560" width="5" customWidth="1"/>
    <col min="11567" max="11568" width="4.125" customWidth="1"/>
    <col min="11777" max="11777" width="4.25" customWidth="1"/>
    <col min="11784" max="11790" width="4" customWidth="1"/>
    <col min="11791" max="11794" width="3.75" customWidth="1"/>
    <col min="11800" max="11800" width="3" customWidth="1"/>
    <col min="11801" max="11802" width="4.125" customWidth="1"/>
    <col min="11805" max="11808" width="3.75" customWidth="1"/>
    <col min="11812" max="11812" width="5.125" customWidth="1"/>
    <col min="11815" max="11815" width="4.125" customWidth="1"/>
    <col min="11816" max="11816" width="5" customWidth="1"/>
    <col min="11823" max="11824" width="4.125" customWidth="1"/>
    <col min="12033" max="12033" width="4.25" customWidth="1"/>
    <col min="12040" max="12046" width="4" customWidth="1"/>
    <col min="12047" max="12050" width="3.75" customWidth="1"/>
    <col min="12056" max="12056" width="3" customWidth="1"/>
    <col min="12057" max="12058" width="4.125" customWidth="1"/>
    <col min="12061" max="12064" width="3.75" customWidth="1"/>
    <col min="12068" max="12068" width="5.125" customWidth="1"/>
    <col min="12071" max="12071" width="4.125" customWidth="1"/>
    <col min="12072" max="12072" width="5" customWidth="1"/>
    <col min="12079" max="12080" width="4.125" customWidth="1"/>
    <col min="12289" max="12289" width="4.25" customWidth="1"/>
    <col min="12296" max="12302" width="4" customWidth="1"/>
    <col min="12303" max="12306" width="3.75" customWidth="1"/>
    <col min="12312" max="12312" width="3" customWidth="1"/>
    <col min="12313" max="12314" width="4.125" customWidth="1"/>
    <col min="12317" max="12320" width="3.75" customWidth="1"/>
    <col min="12324" max="12324" width="5.125" customWidth="1"/>
    <col min="12327" max="12327" width="4.125" customWidth="1"/>
    <col min="12328" max="12328" width="5" customWidth="1"/>
    <col min="12335" max="12336" width="4.125" customWidth="1"/>
    <col min="12545" max="12545" width="4.25" customWidth="1"/>
    <col min="12552" max="12558" width="4" customWidth="1"/>
    <col min="12559" max="12562" width="3.75" customWidth="1"/>
    <col min="12568" max="12568" width="3" customWidth="1"/>
    <col min="12569" max="12570" width="4.125" customWidth="1"/>
    <col min="12573" max="12576" width="3.75" customWidth="1"/>
    <col min="12580" max="12580" width="5.125" customWidth="1"/>
    <col min="12583" max="12583" width="4.125" customWidth="1"/>
    <col min="12584" max="12584" width="5" customWidth="1"/>
    <col min="12591" max="12592" width="4.125" customWidth="1"/>
    <col min="12801" max="12801" width="4.25" customWidth="1"/>
    <col min="12808" max="12814" width="4" customWidth="1"/>
    <col min="12815" max="12818" width="3.75" customWidth="1"/>
    <col min="12824" max="12824" width="3" customWidth="1"/>
    <col min="12825" max="12826" width="4.125" customWidth="1"/>
    <col min="12829" max="12832" width="3.75" customWidth="1"/>
    <col min="12836" max="12836" width="5.125" customWidth="1"/>
    <col min="12839" max="12839" width="4.125" customWidth="1"/>
    <col min="12840" max="12840" width="5" customWidth="1"/>
    <col min="12847" max="12848" width="4.125" customWidth="1"/>
    <col min="13057" max="13057" width="4.25" customWidth="1"/>
    <col min="13064" max="13070" width="4" customWidth="1"/>
    <col min="13071" max="13074" width="3.75" customWidth="1"/>
    <col min="13080" max="13080" width="3" customWidth="1"/>
    <col min="13081" max="13082" width="4.125" customWidth="1"/>
    <col min="13085" max="13088" width="3.75" customWidth="1"/>
    <col min="13092" max="13092" width="5.125" customWidth="1"/>
    <col min="13095" max="13095" width="4.125" customWidth="1"/>
    <col min="13096" max="13096" width="5" customWidth="1"/>
    <col min="13103" max="13104" width="4.125" customWidth="1"/>
    <col min="13313" max="13313" width="4.25" customWidth="1"/>
    <col min="13320" max="13326" width="4" customWidth="1"/>
    <col min="13327" max="13330" width="3.75" customWidth="1"/>
    <col min="13336" max="13336" width="3" customWidth="1"/>
    <col min="13337" max="13338" width="4.125" customWidth="1"/>
    <col min="13341" max="13344" width="3.75" customWidth="1"/>
    <col min="13348" max="13348" width="5.125" customWidth="1"/>
    <col min="13351" max="13351" width="4.125" customWidth="1"/>
    <col min="13352" max="13352" width="5" customWidth="1"/>
    <col min="13359" max="13360" width="4.125" customWidth="1"/>
    <col min="13569" max="13569" width="4.25" customWidth="1"/>
    <col min="13576" max="13582" width="4" customWidth="1"/>
    <col min="13583" max="13586" width="3.75" customWidth="1"/>
    <col min="13592" max="13592" width="3" customWidth="1"/>
    <col min="13593" max="13594" width="4.125" customWidth="1"/>
    <col min="13597" max="13600" width="3.75" customWidth="1"/>
    <col min="13604" max="13604" width="5.125" customWidth="1"/>
    <col min="13607" max="13607" width="4.125" customWidth="1"/>
    <col min="13608" max="13608" width="5" customWidth="1"/>
    <col min="13615" max="13616" width="4.125" customWidth="1"/>
    <col min="13825" max="13825" width="4.25" customWidth="1"/>
    <col min="13832" max="13838" width="4" customWidth="1"/>
    <col min="13839" max="13842" width="3.75" customWidth="1"/>
    <col min="13848" max="13848" width="3" customWidth="1"/>
    <col min="13849" max="13850" width="4.125" customWidth="1"/>
    <col min="13853" max="13856" width="3.75" customWidth="1"/>
    <col min="13860" max="13860" width="5.125" customWidth="1"/>
    <col min="13863" max="13863" width="4.125" customWidth="1"/>
    <col min="13864" max="13864" width="5" customWidth="1"/>
    <col min="13871" max="13872" width="4.125" customWidth="1"/>
    <col min="14081" max="14081" width="4.25" customWidth="1"/>
    <col min="14088" max="14094" width="4" customWidth="1"/>
    <col min="14095" max="14098" width="3.75" customWidth="1"/>
    <col min="14104" max="14104" width="3" customWidth="1"/>
    <col min="14105" max="14106" width="4.125" customWidth="1"/>
    <col min="14109" max="14112" width="3.75" customWidth="1"/>
    <col min="14116" max="14116" width="5.125" customWidth="1"/>
    <col min="14119" max="14119" width="4.125" customWidth="1"/>
    <col min="14120" max="14120" width="5" customWidth="1"/>
    <col min="14127" max="14128" width="4.125" customWidth="1"/>
    <col min="14337" max="14337" width="4.25" customWidth="1"/>
    <col min="14344" max="14350" width="4" customWidth="1"/>
    <col min="14351" max="14354" width="3.75" customWidth="1"/>
    <col min="14360" max="14360" width="3" customWidth="1"/>
    <col min="14361" max="14362" width="4.125" customWidth="1"/>
    <col min="14365" max="14368" width="3.75" customWidth="1"/>
    <col min="14372" max="14372" width="5.125" customWidth="1"/>
    <col min="14375" max="14375" width="4.125" customWidth="1"/>
    <col min="14376" max="14376" width="5" customWidth="1"/>
    <col min="14383" max="14384" width="4.125" customWidth="1"/>
    <col min="14593" max="14593" width="4.25" customWidth="1"/>
    <col min="14600" max="14606" width="4" customWidth="1"/>
    <col min="14607" max="14610" width="3.75" customWidth="1"/>
    <col min="14616" max="14616" width="3" customWidth="1"/>
    <col min="14617" max="14618" width="4.125" customWidth="1"/>
    <col min="14621" max="14624" width="3.75" customWidth="1"/>
    <col min="14628" max="14628" width="5.125" customWidth="1"/>
    <col min="14631" max="14631" width="4.125" customWidth="1"/>
    <col min="14632" max="14632" width="5" customWidth="1"/>
    <col min="14639" max="14640" width="4.125" customWidth="1"/>
    <col min="14849" max="14849" width="4.25" customWidth="1"/>
    <col min="14856" max="14862" width="4" customWidth="1"/>
    <col min="14863" max="14866" width="3.75" customWidth="1"/>
    <col min="14872" max="14872" width="3" customWidth="1"/>
    <col min="14873" max="14874" width="4.125" customWidth="1"/>
    <col min="14877" max="14880" width="3.75" customWidth="1"/>
    <col min="14884" max="14884" width="5.125" customWidth="1"/>
    <col min="14887" max="14887" width="4.125" customWidth="1"/>
    <col min="14888" max="14888" width="5" customWidth="1"/>
    <col min="14895" max="14896" width="4.125" customWidth="1"/>
    <col min="15105" max="15105" width="4.25" customWidth="1"/>
    <col min="15112" max="15118" width="4" customWidth="1"/>
    <col min="15119" max="15122" width="3.75" customWidth="1"/>
    <col min="15128" max="15128" width="3" customWidth="1"/>
    <col min="15129" max="15130" width="4.125" customWidth="1"/>
    <col min="15133" max="15136" width="3.75" customWidth="1"/>
    <col min="15140" max="15140" width="5.125" customWidth="1"/>
    <col min="15143" max="15143" width="4.125" customWidth="1"/>
    <col min="15144" max="15144" width="5" customWidth="1"/>
    <col min="15151" max="15152" width="4.125" customWidth="1"/>
    <col min="15361" max="15361" width="4.25" customWidth="1"/>
    <col min="15368" max="15374" width="4" customWidth="1"/>
    <col min="15375" max="15378" width="3.75" customWidth="1"/>
    <col min="15384" max="15384" width="3" customWidth="1"/>
    <col min="15385" max="15386" width="4.125" customWidth="1"/>
    <col min="15389" max="15392" width="3.75" customWidth="1"/>
    <col min="15396" max="15396" width="5.125" customWidth="1"/>
    <col min="15399" max="15399" width="4.125" customWidth="1"/>
    <col min="15400" max="15400" width="5" customWidth="1"/>
    <col min="15407" max="15408" width="4.125" customWidth="1"/>
    <col min="15617" max="15617" width="4.25" customWidth="1"/>
    <col min="15624" max="15630" width="4" customWidth="1"/>
    <col min="15631" max="15634" width="3.75" customWidth="1"/>
    <col min="15640" max="15640" width="3" customWidth="1"/>
    <col min="15641" max="15642" width="4.125" customWidth="1"/>
    <col min="15645" max="15648" width="3.75" customWidth="1"/>
    <col min="15652" max="15652" width="5.125" customWidth="1"/>
    <col min="15655" max="15655" width="4.125" customWidth="1"/>
    <col min="15656" max="15656" width="5" customWidth="1"/>
    <col min="15663" max="15664" width="4.125" customWidth="1"/>
    <col min="15873" max="15873" width="4.25" customWidth="1"/>
    <col min="15880" max="15886" width="4" customWidth="1"/>
    <col min="15887" max="15890" width="3.75" customWidth="1"/>
    <col min="15896" max="15896" width="3" customWidth="1"/>
    <col min="15897" max="15898" width="4.125" customWidth="1"/>
    <col min="15901" max="15904" width="3.75" customWidth="1"/>
    <col min="15908" max="15908" width="5.125" customWidth="1"/>
    <col min="15911" max="15911" width="4.125" customWidth="1"/>
    <col min="15912" max="15912" width="5" customWidth="1"/>
    <col min="15919" max="15920" width="4.125" customWidth="1"/>
    <col min="16129" max="16129" width="4.25" customWidth="1"/>
    <col min="16136" max="16142" width="4" customWidth="1"/>
    <col min="16143" max="16146" width="3.75" customWidth="1"/>
    <col min="16152" max="16152" width="3" customWidth="1"/>
    <col min="16153" max="16154" width="4.125" customWidth="1"/>
    <col min="16157" max="16160" width="3.75" customWidth="1"/>
    <col min="16164" max="16164" width="5.125" customWidth="1"/>
    <col min="16167" max="16167" width="4.125" customWidth="1"/>
    <col min="16168" max="16168" width="5" customWidth="1"/>
    <col min="16175" max="16176" width="4.125" customWidth="1"/>
  </cols>
  <sheetData>
    <row r="1" spans="2:39" ht="24.75" customHeight="1" x14ac:dyDescent="0.15">
      <c r="B1" s="46" t="s">
        <v>12</v>
      </c>
      <c r="C1" s="46"/>
      <c r="D1" s="46"/>
      <c r="E1" s="46"/>
      <c r="F1" s="46"/>
      <c r="G1" s="46"/>
      <c r="H1" s="1"/>
      <c r="I1" s="1"/>
      <c r="J1" s="1"/>
    </row>
    <row r="2" spans="2:39" ht="15" customHeight="1" x14ac:dyDescent="0.15"/>
    <row r="3" spans="2:39" ht="24.95" customHeight="1" x14ac:dyDescent="0.15">
      <c r="D3" s="47" t="s">
        <v>14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</row>
    <row r="4" spans="2:39" ht="12" customHeight="1" thickBot="1" x14ac:dyDescent="0.2"/>
    <row r="5" spans="2:39" ht="30" customHeight="1" x14ac:dyDescent="0.15">
      <c r="B5" s="48" t="s">
        <v>0</v>
      </c>
      <c r="C5" s="48"/>
      <c r="D5" s="48"/>
      <c r="E5" s="48"/>
      <c r="F5" s="48"/>
      <c r="G5" s="49"/>
      <c r="H5" s="42" t="s">
        <v>36</v>
      </c>
      <c r="I5" s="43"/>
      <c r="J5" s="43"/>
      <c r="K5" s="43"/>
      <c r="L5" s="43"/>
      <c r="M5" s="43"/>
      <c r="O5" s="48" t="s">
        <v>0</v>
      </c>
      <c r="P5" s="48"/>
      <c r="Q5" s="48"/>
      <c r="R5" s="48"/>
      <c r="S5" s="48"/>
      <c r="T5" s="49"/>
      <c r="U5" s="42" t="s">
        <v>23</v>
      </c>
      <c r="V5" s="43"/>
      <c r="W5" s="43"/>
      <c r="X5" s="43"/>
      <c r="Y5" s="43"/>
      <c r="Z5" s="43"/>
      <c r="AB5" s="48" t="s">
        <v>0</v>
      </c>
      <c r="AC5" s="48"/>
      <c r="AD5" s="48"/>
      <c r="AE5" s="48"/>
      <c r="AF5" s="48"/>
      <c r="AG5" s="49"/>
      <c r="AH5" s="42" t="s">
        <v>37</v>
      </c>
      <c r="AI5" s="43"/>
      <c r="AJ5" s="43"/>
      <c r="AK5" s="43"/>
      <c r="AL5" s="43"/>
      <c r="AM5" s="43"/>
    </row>
    <row r="6" spans="2:39" ht="30" customHeight="1" x14ac:dyDescent="0.15">
      <c r="B6" s="50"/>
      <c r="C6" s="50"/>
      <c r="D6" s="50"/>
      <c r="E6" s="50"/>
      <c r="F6" s="50"/>
      <c r="G6" s="51"/>
      <c r="H6" s="36" t="s">
        <v>1</v>
      </c>
      <c r="I6" s="37"/>
      <c r="J6" s="44"/>
      <c r="K6" s="36" t="s">
        <v>2</v>
      </c>
      <c r="L6" s="37"/>
      <c r="M6" s="37"/>
      <c r="O6" s="50"/>
      <c r="P6" s="50"/>
      <c r="Q6" s="50"/>
      <c r="R6" s="50"/>
      <c r="S6" s="50"/>
      <c r="T6" s="51"/>
      <c r="U6" s="36" t="s">
        <v>1</v>
      </c>
      <c r="V6" s="37"/>
      <c r="W6" s="44"/>
      <c r="X6" s="36" t="s">
        <v>2</v>
      </c>
      <c r="Y6" s="37"/>
      <c r="Z6" s="37"/>
      <c r="AB6" s="50"/>
      <c r="AC6" s="50"/>
      <c r="AD6" s="50"/>
      <c r="AE6" s="50"/>
      <c r="AF6" s="50"/>
      <c r="AG6" s="51"/>
      <c r="AH6" s="61" t="s">
        <v>1</v>
      </c>
      <c r="AI6" s="62"/>
      <c r="AJ6" s="63"/>
      <c r="AK6" s="36" t="s">
        <v>2</v>
      </c>
      <c r="AL6" s="37"/>
      <c r="AM6" s="37"/>
    </row>
    <row r="7" spans="2:39" ht="30" customHeight="1" x14ac:dyDescent="0.15">
      <c r="B7" s="38" t="s">
        <v>3</v>
      </c>
      <c r="C7" s="38"/>
      <c r="D7" s="38"/>
      <c r="E7" s="38"/>
      <c r="F7" s="38"/>
      <c r="G7" s="52"/>
      <c r="H7" s="45">
        <v>4798</v>
      </c>
      <c r="I7" s="33"/>
      <c r="J7" s="33"/>
      <c r="K7" s="33">
        <v>31569</v>
      </c>
      <c r="L7" s="33"/>
      <c r="M7" s="33"/>
      <c r="N7" s="12"/>
      <c r="O7" s="38" t="s">
        <v>3</v>
      </c>
      <c r="P7" s="38"/>
      <c r="Q7" s="38"/>
      <c r="R7" s="38"/>
      <c r="S7" s="38"/>
      <c r="T7" s="52"/>
      <c r="U7" s="45">
        <f>SUM(U8:W27)</f>
        <v>4532</v>
      </c>
      <c r="V7" s="33"/>
      <c r="W7" s="33"/>
      <c r="X7" s="33">
        <f>SUM(X8:Z27)</f>
        <v>31350</v>
      </c>
      <c r="Y7" s="33"/>
      <c r="Z7" s="33"/>
      <c r="AB7" s="38" t="s">
        <v>3</v>
      </c>
      <c r="AC7" s="38"/>
      <c r="AD7" s="38"/>
      <c r="AE7" s="38"/>
      <c r="AF7" s="38"/>
      <c r="AG7" s="52"/>
      <c r="AH7" s="45">
        <v>4099</v>
      </c>
      <c r="AI7" s="33"/>
      <c r="AJ7" s="33"/>
      <c r="AK7" s="64">
        <v>28292</v>
      </c>
      <c r="AL7" s="64"/>
      <c r="AM7" s="64"/>
    </row>
    <row r="8" spans="2:39" ht="30" customHeight="1" x14ac:dyDescent="0.15">
      <c r="B8" s="27" t="s">
        <v>4</v>
      </c>
      <c r="C8" s="27"/>
      <c r="D8" s="27"/>
      <c r="E8" s="27"/>
      <c r="F8" s="27"/>
      <c r="G8" s="29"/>
      <c r="H8" s="30">
        <v>12</v>
      </c>
      <c r="I8" s="31"/>
      <c r="J8" s="31"/>
      <c r="K8" s="31">
        <v>81</v>
      </c>
      <c r="L8" s="31"/>
      <c r="M8" s="31"/>
      <c r="N8" s="12"/>
      <c r="O8" s="27" t="s">
        <v>4</v>
      </c>
      <c r="P8" s="27"/>
      <c r="Q8" s="27"/>
      <c r="R8" s="27"/>
      <c r="S8" s="27"/>
      <c r="T8" s="29"/>
      <c r="U8" s="30">
        <v>22</v>
      </c>
      <c r="V8" s="31"/>
      <c r="W8" s="31"/>
      <c r="X8" s="31">
        <v>220</v>
      </c>
      <c r="Y8" s="31"/>
      <c r="Z8" s="31"/>
      <c r="AB8" s="27" t="s">
        <v>4</v>
      </c>
      <c r="AC8" s="27"/>
      <c r="AD8" s="27"/>
      <c r="AE8" s="27"/>
      <c r="AF8" s="27"/>
      <c r="AG8" s="29"/>
      <c r="AH8" s="30">
        <v>20</v>
      </c>
      <c r="AI8" s="31"/>
      <c r="AJ8" s="31"/>
      <c r="AK8" s="54">
        <v>175</v>
      </c>
      <c r="AL8" s="54"/>
      <c r="AM8" s="54"/>
    </row>
    <row r="9" spans="2:39" ht="30" customHeight="1" x14ac:dyDescent="0.15">
      <c r="B9" s="27" t="s">
        <v>5</v>
      </c>
      <c r="C9" s="27"/>
      <c r="D9" s="27"/>
      <c r="E9" s="27"/>
      <c r="F9" s="27"/>
      <c r="G9" s="29"/>
      <c r="H9" s="53">
        <v>0</v>
      </c>
      <c r="I9" s="54"/>
      <c r="J9" s="54"/>
      <c r="K9" s="54">
        <v>0</v>
      </c>
      <c r="L9" s="54"/>
      <c r="M9" s="54"/>
      <c r="N9" s="11"/>
      <c r="O9" s="27" t="s">
        <v>5</v>
      </c>
      <c r="P9" s="27"/>
      <c r="Q9" s="27"/>
      <c r="R9" s="27"/>
      <c r="S9" s="27"/>
      <c r="T9" s="29"/>
      <c r="U9" s="30">
        <v>0</v>
      </c>
      <c r="V9" s="31"/>
      <c r="W9" s="31"/>
      <c r="X9" s="31">
        <v>0</v>
      </c>
      <c r="Y9" s="31"/>
      <c r="Z9" s="31"/>
      <c r="AB9" s="27" t="s">
        <v>5</v>
      </c>
      <c r="AC9" s="27"/>
      <c r="AD9" s="27"/>
      <c r="AE9" s="27"/>
      <c r="AF9" s="27"/>
      <c r="AG9" s="29"/>
      <c r="AH9" s="53">
        <v>0</v>
      </c>
      <c r="AI9" s="54"/>
      <c r="AJ9" s="54"/>
      <c r="AK9" s="54">
        <v>0</v>
      </c>
      <c r="AL9" s="54"/>
      <c r="AM9" s="54"/>
    </row>
    <row r="10" spans="2:39" ht="30" customHeight="1" x14ac:dyDescent="0.15">
      <c r="B10" s="27" t="s">
        <v>6</v>
      </c>
      <c r="C10" s="27"/>
      <c r="D10" s="27"/>
      <c r="E10" s="27"/>
      <c r="F10" s="27"/>
      <c r="G10" s="29"/>
      <c r="H10" s="30">
        <v>5</v>
      </c>
      <c r="I10" s="31"/>
      <c r="J10" s="31"/>
      <c r="K10" s="31">
        <v>122</v>
      </c>
      <c r="L10" s="31"/>
      <c r="M10" s="31"/>
      <c r="N10" s="12"/>
      <c r="O10" s="27" t="s">
        <v>6</v>
      </c>
      <c r="P10" s="27"/>
      <c r="Q10" s="27"/>
      <c r="R10" s="27"/>
      <c r="S10" s="27"/>
      <c r="T10" s="29"/>
      <c r="U10" s="30">
        <v>4</v>
      </c>
      <c r="V10" s="31"/>
      <c r="W10" s="31"/>
      <c r="X10" s="31">
        <v>105</v>
      </c>
      <c r="Y10" s="31"/>
      <c r="Z10" s="31"/>
      <c r="AB10" s="27" t="s">
        <v>6</v>
      </c>
      <c r="AC10" s="27"/>
      <c r="AD10" s="27"/>
      <c r="AE10" s="27"/>
      <c r="AF10" s="27"/>
      <c r="AG10" s="29"/>
      <c r="AH10" s="30">
        <v>5</v>
      </c>
      <c r="AI10" s="31"/>
      <c r="AJ10" s="31"/>
      <c r="AK10" s="54">
        <v>151</v>
      </c>
      <c r="AL10" s="54"/>
      <c r="AM10" s="54"/>
    </row>
    <row r="11" spans="2:39" ht="30" customHeight="1" x14ac:dyDescent="0.15">
      <c r="B11" s="27" t="s">
        <v>7</v>
      </c>
      <c r="C11" s="27"/>
      <c r="D11" s="27"/>
      <c r="E11" s="27"/>
      <c r="F11" s="27"/>
      <c r="G11" s="29"/>
      <c r="H11" s="53" t="s">
        <v>15</v>
      </c>
      <c r="I11" s="54"/>
      <c r="J11" s="54"/>
      <c r="K11" s="54" t="s">
        <v>15</v>
      </c>
      <c r="L11" s="54"/>
      <c r="M11" s="54"/>
      <c r="N11" s="11"/>
      <c r="O11" s="28" t="s">
        <v>75</v>
      </c>
      <c r="P11" s="27"/>
      <c r="Q11" s="27"/>
      <c r="R11" s="27"/>
      <c r="S11" s="27"/>
      <c r="T11" s="29"/>
      <c r="U11" s="30">
        <v>0</v>
      </c>
      <c r="V11" s="31"/>
      <c r="W11" s="31"/>
      <c r="X11" s="31">
        <v>0</v>
      </c>
      <c r="Y11" s="31"/>
      <c r="Z11" s="31"/>
      <c r="AB11" s="28" t="s">
        <v>33</v>
      </c>
      <c r="AC11" s="28"/>
      <c r="AD11" s="28"/>
      <c r="AE11" s="28"/>
      <c r="AF11" s="28"/>
      <c r="AG11" s="34"/>
      <c r="AH11" s="53">
        <v>0</v>
      </c>
      <c r="AI11" s="54"/>
      <c r="AJ11" s="54"/>
      <c r="AK11" s="54">
        <v>0</v>
      </c>
      <c r="AL11" s="54"/>
      <c r="AM11" s="54"/>
    </row>
    <row r="12" spans="2:39" ht="30" customHeight="1" x14ac:dyDescent="0.15">
      <c r="B12" s="27" t="s">
        <v>8</v>
      </c>
      <c r="C12" s="27"/>
      <c r="D12" s="27"/>
      <c r="E12" s="27"/>
      <c r="F12" s="27"/>
      <c r="G12" s="29"/>
      <c r="H12" s="30">
        <v>478</v>
      </c>
      <c r="I12" s="31"/>
      <c r="J12" s="31"/>
      <c r="K12" s="31">
        <v>1833</v>
      </c>
      <c r="L12" s="31"/>
      <c r="M12" s="31"/>
      <c r="N12" s="12"/>
      <c r="O12" s="27" t="s">
        <v>76</v>
      </c>
      <c r="P12" s="27"/>
      <c r="Q12" s="27"/>
      <c r="R12" s="27"/>
      <c r="S12" s="27"/>
      <c r="T12" s="29"/>
      <c r="U12" s="30">
        <v>457</v>
      </c>
      <c r="V12" s="31"/>
      <c r="W12" s="31"/>
      <c r="X12" s="31">
        <v>1853</v>
      </c>
      <c r="Y12" s="31"/>
      <c r="Z12" s="31"/>
      <c r="AB12" s="27" t="s">
        <v>8</v>
      </c>
      <c r="AC12" s="27"/>
      <c r="AD12" s="27"/>
      <c r="AE12" s="27"/>
      <c r="AF12" s="27"/>
      <c r="AG12" s="29"/>
      <c r="AH12" s="30">
        <v>415</v>
      </c>
      <c r="AI12" s="31"/>
      <c r="AJ12" s="31"/>
      <c r="AK12" s="54">
        <v>1739</v>
      </c>
      <c r="AL12" s="54"/>
      <c r="AM12" s="54"/>
    </row>
    <row r="13" spans="2:39" ht="30" customHeight="1" x14ac:dyDescent="0.15">
      <c r="B13" s="27" t="s">
        <v>9</v>
      </c>
      <c r="C13" s="27"/>
      <c r="D13" s="27"/>
      <c r="E13" s="27"/>
      <c r="F13" s="27"/>
      <c r="G13" s="29"/>
      <c r="H13" s="30">
        <v>441</v>
      </c>
      <c r="I13" s="31"/>
      <c r="J13" s="31"/>
      <c r="K13" s="31">
        <v>6359</v>
      </c>
      <c r="L13" s="31"/>
      <c r="M13" s="31"/>
      <c r="N13" s="12"/>
      <c r="O13" s="27" t="s">
        <v>77</v>
      </c>
      <c r="P13" s="27"/>
      <c r="Q13" s="27"/>
      <c r="R13" s="27"/>
      <c r="S13" s="27"/>
      <c r="T13" s="29"/>
      <c r="U13" s="30">
        <v>405</v>
      </c>
      <c r="V13" s="31"/>
      <c r="W13" s="31"/>
      <c r="X13" s="31">
        <v>6083</v>
      </c>
      <c r="Y13" s="31"/>
      <c r="Z13" s="31"/>
      <c r="AB13" s="27" t="s">
        <v>9</v>
      </c>
      <c r="AC13" s="27"/>
      <c r="AD13" s="27"/>
      <c r="AE13" s="27"/>
      <c r="AF13" s="27"/>
      <c r="AG13" s="29"/>
      <c r="AH13" s="30">
        <v>378</v>
      </c>
      <c r="AI13" s="31"/>
      <c r="AJ13" s="31"/>
      <c r="AK13" s="54">
        <v>6073</v>
      </c>
      <c r="AL13" s="54"/>
      <c r="AM13" s="54"/>
    </row>
    <row r="14" spans="2:39" ht="30" customHeight="1" x14ac:dyDescent="0.15">
      <c r="B14" s="27" t="s">
        <v>13</v>
      </c>
      <c r="C14" s="27"/>
      <c r="D14" s="27"/>
      <c r="E14" s="27"/>
      <c r="F14" s="27"/>
      <c r="G14" s="29"/>
      <c r="H14" s="30">
        <v>8</v>
      </c>
      <c r="I14" s="31"/>
      <c r="J14" s="31"/>
      <c r="K14" s="31">
        <v>146</v>
      </c>
      <c r="L14" s="31"/>
      <c r="M14" s="31"/>
      <c r="N14" s="12"/>
      <c r="O14" s="28" t="s">
        <v>78</v>
      </c>
      <c r="P14" s="27"/>
      <c r="Q14" s="27"/>
      <c r="R14" s="27"/>
      <c r="S14" s="27"/>
      <c r="T14" s="29"/>
      <c r="U14" s="30">
        <v>9</v>
      </c>
      <c r="V14" s="31"/>
      <c r="W14" s="31"/>
      <c r="X14" s="31">
        <v>164</v>
      </c>
      <c r="Y14" s="31"/>
      <c r="Z14" s="31"/>
      <c r="AB14" s="28" t="s">
        <v>13</v>
      </c>
      <c r="AC14" s="28"/>
      <c r="AD14" s="28"/>
      <c r="AE14" s="28"/>
      <c r="AF14" s="28"/>
      <c r="AG14" s="34"/>
      <c r="AH14" s="30">
        <v>6</v>
      </c>
      <c r="AI14" s="31"/>
      <c r="AJ14" s="31"/>
      <c r="AK14" s="54">
        <v>82</v>
      </c>
      <c r="AL14" s="54"/>
      <c r="AM14" s="54"/>
    </row>
    <row r="15" spans="2:39" ht="30" customHeight="1" x14ac:dyDescent="0.15">
      <c r="B15" s="27" t="s">
        <v>16</v>
      </c>
      <c r="C15" s="27"/>
      <c r="D15" s="27"/>
      <c r="E15" s="27"/>
      <c r="F15" s="27"/>
      <c r="G15" s="29"/>
      <c r="H15" s="30">
        <v>14</v>
      </c>
      <c r="I15" s="31"/>
      <c r="J15" s="31"/>
      <c r="K15" s="31">
        <v>211</v>
      </c>
      <c r="L15" s="31"/>
      <c r="M15" s="31"/>
      <c r="N15" s="12"/>
      <c r="O15" s="27" t="s">
        <v>79</v>
      </c>
      <c r="P15" s="27"/>
      <c r="Q15" s="27"/>
      <c r="R15" s="27"/>
      <c r="S15" s="27"/>
      <c r="T15" s="29"/>
      <c r="U15" s="30">
        <v>17</v>
      </c>
      <c r="V15" s="31"/>
      <c r="W15" s="31"/>
      <c r="X15" s="31">
        <v>239</v>
      </c>
      <c r="Y15" s="31"/>
      <c r="Z15" s="31"/>
      <c r="AB15" s="27" t="s">
        <v>16</v>
      </c>
      <c r="AC15" s="27"/>
      <c r="AD15" s="27"/>
      <c r="AE15" s="27"/>
      <c r="AF15" s="27"/>
      <c r="AG15" s="29"/>
      <c r="AH15" s="30">
        <v>13</v>
      </c>
      <c r="AI15" s="31"/>
      <c r="AJ15" s="31"/>
      <c r="AK15" s="54">
        <v>101</v>
      </c>
      <c r="AL15" s="54"/>
      <c r="AM15" s="54"/>
    </row>
    <row r="16" spans="2:39" ht="30" customHeight="1" x14ac:dyDescent="0.15">
      <c r="B16" s="27" t="s">
        <v>17</v>
      </c>
      <c r="C16" s="27"/>
      <c r="D16" s="27"/>
      <c r="E16" s="27"/>
      <c r="F16" s="27"/>
      <c r="G16" s="29"/>
      <c r="H16" s="30">
        <v>98</v>
      </c>
      <c r="I16" s="31"/>
      <c r="J16" s="31"/>
      <c r="K16" s="31">
        <v>1490</v>
      </c>
      <c r="L16" s="31"/>
      <c r="M16" s="31"/>
      <c r="N16" s="12"/>
      <c r="O16" s="27" t="s">
        <v>80</v>
      </c>
      <c r="P16" s="27"/>
      <c r="Q16" s="27"/>
      <c r="R16" s="27"/>
      <c r="S16" s="27"/>
      <c r="T16" s="29"/>
      <c r="U16" s="30">
        <v>113</v>
      </c>
      <c r="V16" s="31"/>
      <c r="W16" s="31"/>
      <c r="X16" s="31">
        <v>1728</v>
      </c>
      <c r="Y16" s="31"/>
      <c r="Z16" s="31"/>
      <c r="AB16" s="27" t="s">
        <v>26</v>
      </c>
      <c r="AC16" s="27"/>
      <c r="AD16" s="27"/>
      <c r="AE16" s="27"/>
      <c r="AF16" s="27"/>
      <c r="AG16" s="29"/>
      <c r="AH16" s="30">
        <v>106</v>
      </c>
      <c r="AI16" s="31"/>
      <c r="AJ16" s="31"/>
      <c r="AK16" s="54">
        <v>1567</v>
      </c>
      <c r="AL16" s="54"/>
      <c r="AM16" s="54"/>
    </row>
    <row r="17" spans="2:39" ht="30" customHeight="1" x14ac:dyDescent="0.15">
      <c r="B17" s="27" t="s">
        <v>24</v>
      </c>
      <c r="C17" s="27"/>
      <c r="D17" s="27"/>
      <c r="E17" s="27"/>
      <c r="F17" s="27"/>
      <c r="G17" s="29"/>
      <c r="H17" s="30">
        <v>1451</v>
      </c>
      <c r="I17" s="31"/>
      <c r="J17" s="31"/>
      <c r="K17" s="31">
        <v>7527</v>
      </c>
      <c r="L17" s="31"/>
      <c r="M17" s="31"/>
      <c r="N17" s="12"/>
      <c r="O17" s="27" t="s">
        <v>81</v>
      </c>
      <c r="P17" s="27"/>
      <c r="Q17" s="27"/>
      <c r="R17" s="27"/>
      <c r="S17" s="27"/>
      <c r="T17" s="29"/>
      <c r="U17" s="30">
        <v>1352</v>
      </c>
      <c r="V17" s="31"/>
      <c r="W17" s="31"/>
      <c r="X17" s="31">
        <v>7161</v>
      </c>
      <c r="Y17" s="31"/>
      <c r="Z17" s="31"/>
      <c r="AB17" s="27" t="s">
        <v>27</v>
      </c>
      <c r="AC17" s="27"/>
      <c r="AD17" s="27"/>
      <c r="AE17" s="27"/>
      <c r="AF17" s="27"/>
      <c r="AG17" s="29"/>
      <c r="AH17" s="30">
        <v>1225</v>
      </c>
      <c r="AI17" s="31"/>
      <c r="AJ17" s="31"/>
      <c r="AK17" s="54">
        <v>6747</v>
      </c>
      <c r="AL17" s="54"/>
      <c r="AM17" s="54"/>
    </row>
    <row r="18" spans="2:39" ht="30" customHeight="1" x14ac:dyDescent="0.15">
      <c r="B18" s="27" t="s">
        <v>25</v>
      </c>
      <c r="C18" s="27"/>
      <c r="D18" s="27"/>
      <c r="E18" s="27"/>
      <c r="F18" s="27"/>
      <c r="G18" s="29"/>
      <c r="H18" s="30">
        <v>75</v>
      </c>
      <c r="I18" s="31"/>
      <c r="J18" s="31"/>
      <c r="K18" s="31">
        <v>987</v>
      </c>
      <c r="L18" s="31"/>
      <c r="M18" s="31"/>
      <c r="N18" s="12"/>
      <c r="O18" s="27" t="s">
        <v>82</v>
      </c>
      <c r="P18" s="27"/>
      <c r="Q18" s="27"/>
      <c r="R18" s="27"/>
      <c r="S18" s="27"/>
      <c r="T18" s="29"/>
      <c r="U18" s="30">
        <v>74</v>
      </c>
      <c r="V18" s="31"/>
      <c r="W18" s="31"/>
      <c r="X18" s="31">
        <v>1012</v>
      </c>
      <c r="Y18" s="31"/>
      <c r="Z18" s="31"/>
      <c r="AB18" s="27" t="s">
        <v>28</v>
      </c>
      <c r="AC18" s="27"/>
      <c r="AD18" s="27"/>
      <c r="AE18" s="27"/>
      <c r="AF18" s="27"/>
      <c r="AG18" s="29"/>
      <c r="AH18" s="30">
        <v>74</v>
      </c>
      <c r="AI18" s="31"/>
      <c r="AJ18" s="31"/>
      <c r="AK18" s="54">
        <v>919</v>
      </c>
      <c r="AL18" s="54"/>
      <c r="AM18" s="54"/>
    </row>
    <row r="19" spans="2:39" ht="30" customHeight="1" x14ac:dyDescent="0.15">
      <c r="B19" s="27" t="s">
        <v>10</v>
      </c>
      <c r="C19" s="27"/>
      <c r="D19" s="27"/>
      <c r="E19" s="27"/>
      <c r="F19" s="27"/>
      <c r="G19" s="29"/>
      <c r="H19" s="30">
        <v>199</v>
      </c>
      <c r="I19" s="31"/>
      <c r="J19" s="31"/>
      <c r="K19" s="31">
        <v>334</v>
      </c>
      <c r="L19" s="31"/>
      <c r="M19" s="31"/>
      <c r="N19" s="12"/>
      <c r="O19" s="27" t="s">
        <v>83</v>
      </c>
      <c r="P19" s="27"/>
      <c r="Q19" s="27"/>
      <c r="R19" s="27"/>
      <c r="S19" s="27"/>
      <c r="T19" s="29"/>
      <c r="U19" s="30">
        <v>212</v>
      </c>
      <c r="V19" s="31"/>
      <c r="W19" s="31"/>
      <c r="X19" s="31">
        <v>425</v>
      </c>
      <c r="Y19" s="31"/>
      <c r="Z19" s="31"/>
      <c r="AB19" s="27" t="s">
        <v>29</v>
      </c>
      <c r="AC19" s="27"/>
      <c r="AD19" s="27"/>
      <c r="AE19" s="27"/>
      <c r="AF19" s="27"/>
      <c r="AG19" s="29"/>
      <c r="AH19" s="30">
        <v>196</v>
      </c>
      <c r="AI19" s="31"/>
      <c r="AJ19" s="31"/>
      <c r="AK19" s="54">
        <v>400</v>
      </c>
      <c r="AL19" s="54"/>
      <c r="AM19" s="54"/>
    </row>
    <row r="20" spans="2:39" ht="30" customHeight="1" x14ac:dyDescent="0.15">
      <c r="B20" s="27" t="s">
        <v>18</v>
      </c>
      <c r="C20" s="27"/>
      <c r="D20" s="27"/>
      <c r="E20" s="27"/>
      <c r="F20" s="27"/>
      <c r="G20" s="29"/>
      <c r="H20" s="30">
        <v>739</v>
      </c>
      <c r="I20" s="31"/>
      <c r="J20" s="31"/>
      <c r="K20" s="31">
        <v>3226</v>
      </c>
      <c r="L20" s="31"/>
      <c r="M20" s="31"/>
      <c r="N20" s="12"/>
      <c r="O20" s="28" t="s">
        <v>84</v>
      </c>
      <c r="P20" s="27"/>
      <c r="Q20" s="27"/>
      <c r="R20" s="27"/>
      <c r="S20" s="27"/>
      <c r="T20" s="29"/>
      <c r="U20" s="30">
        <v>90</v>
      </c>
      <c r="V20" s="31"/>
      <c r="W20" s="31"/>
      <c r="X20" s="31">
        <v>387</v>
      </c>
      <c r="Y20" s="31"/>
      <c r="Z20" s="31"/>
      <c r="AB20" s="28" t="s">
        <v>34</v>
      </c>
      <c r="AC20" s="28"/>
      <c r="AD20" s="28"/>
      <c r="AE20" s="28"/>
      <c r="AF20" s="28"/>
      <c r="AG20" s="34"/>
      <c r="AH20" s="30">
        <v>80</v>
      </c>
      <c r="AI20" s="31"/>
      <c r="AJ20" s="31"/>
      <c r="AK20" s="54">
        <v>334</v>
      </c>
      <c r="AL20" s="54"/>
      <c r="AM20" s="54"/>
    </row>
    <row r="21" spans="2:39" ht="30" customHeight="1" x14ac:dyDescent="0.15">
      <c r="B21" s="27" t="s">
        <v>19</v>
      </c>
      <c r="C21" s="27"/>
      <c r="D21" s="27"/>
      <c r="E21" s="27"/>
      <c r="F21" s="27"/>
      <c r="G21" s="29"/>
      <c r="H21" s="30">
        <v>257</v>
      </c>
      <c r="I21" s="31"/>
      <c r="J21" s="31"/>
      <c r="K21" s="31">
        <v>2961</v>
      </c>
      <c r="L21" s="31"/>
      <c r="M21" s="31"/>
      <c r="N21" s="12"/>
      <c r="O21" s="27" t="s">
        <v>85</v>
      </c>
      <c r="P21" s="27"/>
      <c r="Q21" s="27"/>
      <c r="R21" s="27"/>
      <c r="S21" s="27"/>
      <c r="T21" s="29"/>
      <c r="U21" s="30">
        <v>678</v>
      </c>
      <c r="V21" s="31"/>
      <c r="W21" s="31"/>
      <c r="X21" s="31">
        <v>3559</v>
      </c>
      <c r="Y21" s="31"/>
      <c r="Z21" s="31"/>
      <c r="AB21" s="27" t="s">
        <v>30</v>
      </c>
      <c r="AC21" s="27"/>
      <c r="AD21" s="27"/>
      <c r="AE21" s="27"/>
      <c r="AF21" s="27"/>
      <c r="AG21" s="29"/>
      <c r="AH21" s="30">
        <v>614</v>
      </c>
      <c r="AI21" s="31"/>
      <c r="AJ21" s="31"/>
      <c r="AK21" s="54">
        <v>3416</v>
      </c>
      <c r="AL21" s="54"/>
      <c r="AM21" s="54"/>
    </row>
    <row r="22" spans="2:39" ht="30" customHeight="1" x14ac:dyDescent="0.15">
      <c r="B22" s="27" t="s">
        <v>20</v>
      </c>
      <c r="C22" s="27"/>
      <c r="D22" s="27"/>
      <c r="E22" s="27"/>
      <c r="F22" s="27"/>
      <c r="G22" s="29"/>
      <c r="H22" s="30">
        <v>173</v>
      </c>
      <c r="I22" s="31"/>
      <c r="J22" s="31"/>
      <c r="K22" s="31">
        <v>1574</v>
      </c>
      <c r="L22" s="31"/>
      <c r="M22" s="31"/>
      <c r="N22" s="12"/>
      <c r="O22" s="28" t="s">
        <v>86</v>
      </c>
      <c r="P22" s="27"/>
      <c r="Q22" s="27"/>
      <c r="R22" s="27"/>
      <c r="S22" s="27"/>
      <c r="T22" s="29"/>
      <c r="U22" s="30">
        <v>401</v>
      </c>
      <c r="V22" s="31"/>
      <c r="W22" s="31"/>
      <c r="X22" s="31">
        <v>1441</v>
      </c>
      <c r="Y22" s="31"/>
      <c r="Z22" s="31"/>
      <c r="AB22" s="28" t="s">
        <v>32</v>
      </c>
      <c r="AC22" s="28"/>
      <c r="AD22" s="28"/>
      <c r="AE22" s="28"/>
      <c r="AF22" s="28"/>
      <c r="AG22" s="34"/>
      <c r="AH22" s="30">
        <v>375</v>
      </c>
      <c r="AI22" s="31"/>
      <c r="AJ22" s="31"/>
      <c r="AK22" s="54">
        <v>1345</v>
      </c>
      <c r="AL22" s="54"/>
      <c r="AM22" s="54"/>
    </row>
    <row r="23" spans="2:39" ht="30" customHeight="1" x14ac:dyDescent="0.15">
      <c r="B23" s="27" t="s">
        <v>21</v>
      </c>
      <c r="C23" s="27"/>
      <c r="D23" s="27"/>
      <c r="E23" s="27"/>
      <c r="F23" s="27"/>
      <c r="G23" s="29"/>
      <c r="H23" s="30">
        <v>42</v>
      </c>
      <c r="I23" s="31"/>
      <c r="J23" s="31"/>
      <c r="K23" s="31">
        <v>534</v>
      </c>
      <c r="L23" s="31"/>
      <c r="M23" s="31"/>
      <c r="N23" s="12"/>
      <c r="O23" s="27" t="s">
        <v>87</v>
      </c>
      <c r="P23" s="27"/>
      <c r="Q23" s="27"/>
      <c r="R23" s="27"/>
      <c r="S23" s="27"/>
      <c r="T23" s="29"/>
      <c r="U23" s="30">
        <v>159</v>
      </c>
      <c r="V23" s="31"/>
      <c r="W23" s="31"/>
      <c r="X23" s="31">
        <v>1500</v>
      </c>
      <c r="Y23" s="31"/>
      <c r="Z23" s="31"/>
      <c r="AB23" s="27" t="s">
        <v>20</v>
      </c>
      <c r="AC23" s="27"/>
      <c r="AD23" s="27"/>
      <c r="AE23" s="27"/>
      <c r="AF23" s="27"/>
      <c r="AG23" s="29"/>
      <c r="AH23" s="30">
        <v>111</v>
      </c>
      <c r="AI23" s="31"/>
      <c r="AJ23" s="31"/>
      <c r="AK23" s="54">
        <v>497</v>
      </c>
      <c r="AL23" s="54"/>
      <c r="AM23" s="54"/>
    </row>
    <row r="24" spans="2:39" ht="30" customHeight="1" x14ac:dyDescent="0.15">
      <c r="B24" s="27" t="s">
        <v>22</v>
      </c>
      <c r="C24" s="27"/>
      <c r="D24" s="27"/>
      <c r="E24" s="27"/>
      <c r="F24" s="27"/>
      <c r="G24" s="29"/>
      <c r="H24" s="30">
        <v>768</v>
      </c>
      <c r="I24" s="31"/>
      <c r="J24" s="31"/>
      <c r="K24" s="31">
        <v>3357</v>
      </c>
      <c r="L24" s="31"/>
      <c r="M24" s="31"/>
      <c r="N24" s="12"/>
      <c r="O24" s="27" t="s">
        <v>88</v>
      </c>
      <c r="P24" s="27"/>
      <c r="Q24" s="27"/>
      <c r="R24" s="27"/>
      <c r="S24" s="27"/>
      <c r="T24" s="29"/>
      <c r="U24" s="30">
        <v>229</v>
      </c>
      <c r="V24" s="31"/>
      <c r="W24" s="31"/>
      <c r="X24" s="31">
        <v>2838</v>
      </c>
      <c r="Y24" s="31"/>
      <c r="Z24" s="31"/>
      <c r="AB24" s="27" t="s">
        <v>19</v>
      </c>
      <c r="AC24" s="27"/>
      <c r="AD24" s="27"/>
      <c r="AE24" s="27"/>
      <c r="AF24" s="27"/>
      <c r="AG24" s="29"/>
      <c r="AH24" s="30">
        <v>215</v>
      </c>
      <c r="AI24" s="31"/>
      <c r="AJ24" s="31"/>
      <c r="AK24" s="54">
        <v>2652</v>
      </c>
      <c r="AL24" s="54"/>
      <c r="AM24" s="54"/>
    </row>
    <row r="25" spans="2:39" ht="23.25" customHeight="1" x14ac:dyDescent="0.15">
      <c r="B25" s="56" t="s">
        <v>11</v>
      </c>
      <c r="C25" s="56"/>
      <c r="D25" s="56"/>
      <c r="E25" s="56"/>
      <c r="F25" s="56"/>
      <c r="G25" s="57"/>
      <c r="H25" s="58">
        <v>38</v>
      </c>
      <c r="I25" s="59"/>
      <c r="J25" s="59"/>
      <c r="K25" s="59">
        <v>827</v>
      </c>
      <c r="L25" s="59"/>
      <c r="M25" s="59"/>
      <c r="N25" s="11"/>
      <c r="O25" s="27" t="s">
        <v>89</v>
      </c>
      <c r="P25" s="27"/>
      <c r="Q25" s="27"/>
      <c r="R25" s="27"/>
      <c r="S25" s="27"/>
      <c r="T25" s="29"/>
      <c r="U25" s="30">
        <v>27</v>
      </c>
      <c r="V25" s="31"/>
      <c r="W25" s="31"/>
      <c r="X25" s="31">
        <v>188</v>
      </c>
      <c r="Y25" s="31"/>
      <c r="Z25" s="31"/>
      <c r="AB25" s="27" t="s">
        <v>35</v>
      </c>
      <c r="AC25" s="27"/>
      <c r="AD25" s="27"/>
      <c r="AE25" s="27"/>
      <c r="AF25" s="27"/>
      <c r="AG25" s="29"/>
      <c r="AH25" s="30">
        <v>28</v>
      </c>
      <c r="AI25" s="31"/>
      <c r="AJ25" s="31"/>
      <c r="AK25" s="54">
        <v>311</v>
      </c>
      <c r="AL25" s="54"/>
      <c r="AM25" s="54"/>
    </row>
    <row r="26" spans="2:39" ht="28.5" customHeight="1" x14ac:dyDescent="0.15">
      <c r="O26" s="28" t="s">
        <v>90</v>
      </c>
      <c r="P26" s="27"/>
      <c r="Q26" s="27"/>
      <c r="R26" s="27"/>
      <c r="S26" s="27"/>
      <c r="T26" s="29"/>
      <c r="U26" s="30">
        <v>247</v>
      </c>
      <c r="V26" s="31"/>
      <c r="W26" s="31"/>
      <c r="X26" s="31">
        <v>1599</v>
      </c>
      <c r="Y26" s="31"/>
      <c r="Z26" s="31"/>
      <c r="AB26" s="60" t="s">
        <v>31</v>
      </c>
      <c r="AC26" s="60"/>
      <c r="AD26" s="60"/>
      <c r="AE26" s="60"/>
      <c r="AF26" s="60"/>
      <c r="AG26" s="65"/>
      <c r="AH26" s="55">
        <v>238</v>
      </c>
      <c r="AI26" s="35"/>
      <c r="AJ26" s="35"/>
      <c r="AK26" s="59">
        <v>1783</v>
      </c>
      <c r="AL26" s="59"/>
      <c r="AM26" s="59"/>
    </row>
    <row r="27" spans="2:39" ht="30" customHeight="1" x14ac:dyDescent="0.15">
      <c r="O27" s="60" t="s">
        <v>91</v>
      </c>
      <c r="P27" s="56"/>
      <c r="Q27" s="56"/>
      <c r="R27" s="56"/>
      <c r="S27" s="56"/>
      <c r="T27" s="57"/>
      <c r="U27" s="55">
        <v>36</v>
      </c>
      <c r="V27" s="35"/>
      <c r="W27" s="35"/>
      <c r="X27" s="35">
        <v>848</v>
      </c>
      <c r="Y27" s="35"/>
      <c r="Z27" s="35"/>
    </row>
    <row r="28" spans="2:39" ht="32.25" customHeight="1" thickBot="1" x14ac:dyDescent="0.2">
      <c r="W28" s="14"/>
      <c r="X28" s="14"/>
      <c r="Y28" s="14"/>
      <c r="Z28" s="14"/>
      <c r="AA28" s="13"/>
      <c r="AB28" s="13"/>
      <c r="AC28" s="12"/>
      <c r="AD28" s="12"/>
      <c r="AE28" s="12"/>
      <c r="AF28" s="12"/>
      <c r="AG28" s="12"/>
      <c r="AH28" s="12"/>
    </row>
    <row r="29" spans="2:39" ht="30" customHeight="1" x14ac:dyDescent="0.15">
      <c r="B29" s="48" t="s">
        <v>0</v>
      </c>
      <c r="C29" s="48"/>
      <c r="D29" s="48"/>
      <c r="E29" s="48"/>
      <c r="F29" s="48"/>
      <c r="G29" s="49"/>
      <c r="H29" s="42" t="s">
        <v>40</v>
      </c>
      <c r="I29" s="43"/>
      <c r="J29" s="43"/>
      <c r="K29" s="43"/>
      <c r="L29" s="43"/>
      <c r="M29" s="43"/>
      <c r="O29" s="48" t="s">
        <v>0</v>
      </c>
      <c r="P29" s="48"/>
      <c r="Q29" s="48"/>
      <c r="R29" s="48"/>
      <c r="S29" s="48"/>
      <c r="T29" s="49"/>
      <c r="U29" s="42" t="s">
        <v>41</v>
      </c>
      <c r="V29" s="43"/>
      <c r="W29" s="43"/>
      <c r="X29" s="43"/>
      <c r="Y29" s="43"/>
      <c r="Z29" s="43"/>
      <c r="AA29" s="3"/>
      <c r="AB29" s="39" t="s">
        <v>0</v>
      </c>
      <c r="AC29" s="39"/>
      <c r="AD29" s="39"/>
      <c r="AE29" s="39"/>
      <c r="AF29" s="39"/>
      <c r="AG29" s="40"/>
      <c r="AH29" s="42" t="s">
        <v>92</v>
      </c>
      <c r="AI29" s="43"/>
      <c r="AJ29" s="43"/>
      <c r="AK29" s="43"/>
      <c r="AL29" s="43"/>
      <c r="AM29" s="43"/>
    </row>
    <row r="30" spans="2:39" ht="30" customHeight="1" x14ac:dyDescent="0.15">
      <c r="B30" s="50"/>
      <c r="C30" s="50"/>
      <c r="D30" s="50"/>
      <c r="E30" s="50"/>
      <c r="F30" s="50"/>
      <c r="G30" s="51"/>
      <c r="H30" s="61" t="s">
        <v>1</v>
      </c>
      <c r="I30" s="62"/>
      <c r="J30" s="63"/>
      <c r="K30" s="36" t="s">
        <v>2</v>
      </c>
      <c r="L30" s="37"/>
      <c r="M30" s="37"/>
      <c r="O30" s="50"/>
      <c r="P30" s="50"/>
      <c r="Q30" s="50"/>
      <c r="R30" s="50"/>
      <c r="S30" s="50"/>
      <c r="T30" s="51"/>
      <c r="U30" s="36" t="s">
        <v>1</v>
      </c>
      <c r="V30" s="37"/>
      <c r="W30" s="44"/>
      <c r="X30" s="36" t="s">
        <v>2</v>
      </c>
      <c r="Y30" s="37"/>
      <c r="Z30" s="37"/>
      <c r="AA30" s="3"/>
      <c r="AB30" s="41"/>
      <c r="AC30" s="41"/>
      <c r="AD30" s="41"/>
      <c r="AE30" s="41"/>
      <c r="AF30" s="41"/>
      <c r="AG30" s="41"/>
      <c r="AH30" s="36" t="s">
        <v>1</v>
      </c>
      <c r="AI30" s="37"/>
      <c r="AJ30" s="44"/>
      <c r="AK30" s="36" t="s">
        <v>2</v>
      </c>
      <c r="AL30" s="37"/>
      <c r="AM30" s="37"/>
    </row>
    <row r="31" spans="2:39" ht="30" customHeight="1" x14ac:dyDescent="0.15">
      <c r="B31" s="38" t="s">
        <v>3</v>
      </c>
      <c r="C31" s="38"/>
      <c r="D31" s="38"/>
      <c r="E31" s="38"/>
      <c r="F31" s="38"/>
      <c r="G31" s="52"/>
      <c r="H31" s="45">
        <v>4021</v>
      </c>
      <c r="I31" s="33"/>
      <c r="J31" s="33"/>
      <c r="K31" s="33">
        <v>29271</v>
      </c>
      <c r="L31" s="33"/>
      <c r="M31" s="33"/>
      <c r="N31" s="4"/>
      <c r="O31" s="38" t="s">
        <v>3</v>
      </c>
      <c r="P31" s="38"/>
      <c r="Q31" s="38"/>
      <c r="R31" s="38"/>
      <c r="S31" s="38"/>
      <c r="T31" s="52"/>
      <c r="U31" s="45">
        <f>SUM(U32:W50)</f>
        <v>3672</v>
      </c>
      <c r="V31" s="33"/>
      <c r="W31" s="33"/>
      <c r="X31" s="33">
        <f>SUM(X32:Z50)</f>
        <v>25969</v>
      </c>
      <c r="Y31" s="33"/>
      <c r="Z31" s="33"/>
      <c r="AA31" s="3"/>
      <c r="AB31" s="38" t="s">
        <v>3</v>
      </c>
      <c r="AC31" s="38"/>
      <c r="AD31" s="38"/>
      <c r="AE31" s="38"/>
      <c r="AF31" s="38"/>
      <c r="AG31" s="38"/>
      <c r="AH31" s="45">
        <f>SUM(AH32:AJ51)</f>
        <v>3181</v>
      </c>
      <c r="AI31" s="33"/>
      <c r="AJ31" s="33"/>
      <c r="AK31" s="33">
        <f>SUM(AK32:AM51)</f>
        <v>25446</v>
      </c>
      <c r="AL31" s="33"/>
      <c r="AM31" s="33"/>
    </row>
    <row r="32" spans="2:39" ht="30" customHeight="1" x14ac:dyDescent="0.15">
      <c r="B32" s="27" t="s">
        <v>4</v>
      </c>
      <c r="C32" s="27"/>
      <c r="D32" s="27"/>
      <c r="E32" s="27"/>
      <c r="F32" s="27"/>
      <c r="G32" s="29"/>
      <c r="H32" s="30">
        <v>28</v>
      </c>
      <c r="I32" s="31"/>
      <c r="J32" s="31"/>
      <c r="K32" s="31">
        <v>276</v>
      </c>
      <c r="L32" s="31"/>
      <c r="M32" s="31"/>
      <c r="N32" s="4"/>
      <c r="O32" s="27" t="s">
        <v>4</v>
      </c>
      <c r="P32" s="27"/>
      <c r="Q32" s="27"/>
      <c r="R32" s="27"/>
      <c r="S32" s="27"/>
      <c r="T32" s="29"/>
      <c r="U32" s="30">
        <v>28</v>
      </c>
      <c r="V32" s="31"/>
      <c r="W32" s="31"/>
      <c r="X32" s="31">
        <v>249</v>
      </c>
      <c r="Y32" s="31"/>
      <c r="Z32" s="31"/>
      <c r="AB32" s="27" t="s">
        <v>93</v>
      </c>
      <c r="AC32" s="27"/>
      <c r="AD32" s="27"/>
      <c r="AE32" s="27"/>
      <c r="AF32" s="27"/>
      <c r="AG32" s="27"/>
      <c r="AH32" s="30">
        <v>29</v>
      </c>
      <c r="AI32" s="31"/>
      <c r="AJ32" s="31"/>
      <c r="AK32" s="31">
        <v>300</v>
      </c>
      <c r="AL32" s="31"/>
      <c r="AM32" s="31"/>
    </row>
    <row r="33" spans="2:39" ht="30" customHeight="1" x14ac:dyDescent="0.15">
      <c r="B33" s="27" t="s">
        <v>5</v>
      </c>
      <c r="C33" s="27"/>
      <c r="D33" s="27"/>
      <c r="E33" s="27"/>
      <c r="F33" s="27"/>
      <c r="G33" s="29"/>
      <c r="H33" s="30">
        <v>0</v>
      </c>
      <c r="I33" s="31"/>
      <c r="J33" s="31"/>
      <c r="K33" s="31">
        <v>0</v>
      </c>
      <c r="L33" s="31"/>
      <c r="M33" s="31"/>
      <c r="N33" s="4"/>
      <c r="O33" s="27" t="s">
        <v>5</v>
      </c>
      <c r="P33" s="27"/>
      <c r="Q33" s="27"/>
      <c r="R33" s="27"/>
      <c r="S33" s="27"/>
      <c r="T33" s="29"/>
      <c r="U33" s="30">
        <v>0</v>
      </c>
      <c r="V33" s="31"/>
      <c r="W33" s="31"/>
      <c r="X33" s="31">
        <v>0</v>
      </c>
      <c r="Y33" s="31"/>
      <c r="Z33" s="31"/>
      <c r="AB33" s="27" t="s">
        <v>94</v>
      </c>
      <c r="AC33" s="27"/>
      <c r="AD33" s="27"/>
      <c r="AE33" s="27"/>
      <c r="AF33" s="27"/>
      <c r="AG33" s="27"/>
      <c r="AH33" s="30">
        <v>0</v>
      </c>
      <c r="AI33" s="31"/>
      <c r="AJ33" s="31"/>
      <c r="AK33" s="31">
        <v>0</v>
      </c>
      <c r="AL33" s="31"/>
      <c r="AM33" s="31"/>
    </row>
    <row r="34" spans="2:39" ht="30" customHeight="1" x14ac:dyDescent="0.15">
      <c r="B34" s="27" t="s">
        <v>6</v>
      </c>
      <c r="C34" s="27"/>
      <c r="D34" s="27"/>
      <c r="E34" s="27"/>
      <c r="F34" s="27"/>
      <c r="G34" s="29"/>
      <c r="H34" s="30">
        <v>4</v>
      </c>
      <c r="I34" s="31"/>
      <c r="J34" s="31"/>
      <c r="K34" s="31">
        <v>142</v>
      </c>
      <c r="L34" s="31"/>
      <c r="M34" s="31"/>
      <c r="N34" s="4"/>
      <c r="O34" s="27" t="s">
        <v>6</v>
      </c>
      <c r="P34" s="27"/>
      <c r="Q34" s="27"/>
      <c r="R34" s="27"/>
      <c r="S34" s="27"/>
      <c r="T34" s="29"/>
      <c r="U34" s="30">
        <v>4</v>
      </c>
      <c r="V34" s="31"/>
      <c r="W34" s="31"/>
      <c r="X34" s="31">
        <v>142</v>
      </c>
      <c r="Y34" s="31"/>
      <c r="Z34" s="31"/>
      <c r="AB34" s="27" t="s">
        <v>95</v>
      </c>
      <c r="AC34" s="27"/>
      <c r="AD34" s="27"/>
      <c r="AE34" s="27"/>
      <c r="AF34" s="27"/>
      <c r="AG34" s="27"/>
      <c r="AH34" s="30">
        <v>7</v>
      </c>
      <c r="AI34" s="31"/>
      <c r="AJ34" s="31"/>
      <c r="AK34" s="31">
        <v>194</v>
      </c>
      <c r="AL34" s="31"/>
      <c r="AM34" s="31"/>
    </row>
    <row r="35" spans="2:39" ht="30" customHeight="1" x14ac:dyDescent="0.15">
      <c r="B35" s="28" t="s">
        <v>33</v>
      </c>
      <c r="C35" s="28"/>
      <c r="D35" s="28"/>
      <c r="E35" s="28"/>
      <c r="F35" s="28"/>
      <c r="G35" s="34"/>
      <c r="H35" s="30">
        <v>0</v>
      </c>
      <c r="I35" s="31"/>
      <c r="J35" s="31"/>
      <c r="K35" s="31">
        <v>0</v>
      </c>
      <c r="L35" s="31"/>
      <c r="M35" s="31"/>
      <c r="N35" s="4"/>
      <c r="O35" s="28" t="s">
        <v>33</v>
      </c>
      <c r="P35" s="28"/>
      <c r="Q35" s="28"/>
      <c r="R35" s="28"/>
      <c r="S35" s="28"/>
      <c r="T35" s="34"/>
      <c r="U35" s="30">
        <v>0</v>
      </c>
      <c r="V35" s="31"/>
      <c r="W35" s="31"/>
      <c r="X35" s="31">
        <v>0</v>
      </c>
      <c r="Y35" s="31"/>
      <c r="Z35" s="31"/>
      <c r="AB35" s="28" t="s">
        <v>33</v>
      </c>
      <c r="AC35" s="27"/>
      <c r="AD35" s="27"/>
      <c r="AE35" s="27"/>
      <c r="AF35" s="27"/>
      <c r="AG35" s="27"/>
      <c r="AH35" s="30">
        <v>0</v>
      </c>
      <c r="AI35" s="31"/>
      <c r="AJ35" s="31"/>
      <c r="AK35" s="31">
        <v>0</v>
      </c>
      <c r="AL35" s="31"/>
      <c r="AM35" s="31"/>
    </row>
    <row r="36" spans="2:39" ht="30" customHeight="1" x14ac:dyDescent="0.15">
      <c r="B36" s="27" t="s">
        <v>8</v>
      </c>
      <c r="C36" s="27"/>
      <c r="D36" s="27"/>
      <c r="E36" s="27"/>
      <c r="F36" s="27"/>
      <c r="G36" s="29"/>
      <c r="H36" s="30">
        <v>383</v>
      </c>
      <c r="I36" s="31"/>
      <c r="J36" s="31"/>
      <c r="K36" s="31">
        <v>1635</v>
      </c>
      <c r="L36" s="31"/>
      <c r="M36" s="31"/>
      <c r="N36" s="4"/>
      <c r="O36" s="27" t="s">
        <v>8</v>
      </c>
      <c r="P36" s="27"/>
      <c r="Q36" s="27"/>
      <c r="R36" s="27"/>
      <c r="S36" s="27"/>
      <c r="T36" s="29"/>
      <c r="U36" s="30">
        <v>345</v>
      </c>
      <c r="V36" s="31"/>
      <c r="W36" s="31"/>
      <c r="X36" s="31">
        <v>1435</v>
      </c>
      <c r="Y36" s="31"/>
      <c r="Z36" s="31"/>
      <c r="AB36" s="27" t="s">
        <v>8</v>
      </c>
      <c r="AC36" s="27"/>
      <c r="AD36" s="27"/>
      <c r="AE36" s="27"/>
      <c r="AF36" s="27"/>
      <c r="AG36" s="27"/>
      <c r="AH36" s="30">
        <v>276</v>
      </c>
      <c r="AI36" s="31"/>
      <c r="AJ36" s="31"/>
      <c r="AK36" s="31">
        <v>1235</v>
      </c>
      <c r="AL36" s="31"/>
      <c r="AM36" s="31"/>
    </row>
    <row r="37" spans="2:39" ht="30" customHeight="1" x14ac:dyDescent="0.15">
      <c r="B37" s="27" t="s">
        <v>9</v>
      </c>
      <c r="C37" s="27"/>
      <c r="D37" s="27"/>
      <c r="E37" s="27"/>
      <c r="F37" s="27"/>
      <c r="G37" s="29"/>
      <c r="H37" s="30">
        <v>360</v>
      </c>
      <c r="I37" s="31"/>
      <c r="J37" s="31"/>
      <c r="K37" s="31">
        <v>5606</v>
      </c>
      <c r="L37" s="31"/>
      <c r="M37" s="31"/>
      <c r="N37" s="4"/>
      <c r="O37" s="27" t="s">
        <v>9</v>
      </c>
      <c r="P37" s="27"/>
      <c r="Q37" s="27"/>
      <c r="R37" s="27"/>
      <c r="S37" s="27"/>
      <c r="T37" s="29"/>
      <c r="U37" s="30">
        <v>344</v>
      </c>
      <c r="V37" s="31"/>
      <c r="W37" s="31"/>
      <c r="X37" s="31">
        <v>5480</v>
      </c>
      <c r="Y37" s="31"/>
      <c r="Z37" s="31"/>
      <c r="AB37" s="27" t="s">
        <v>9</v>
      </c>
      <c r="AC37" s="27"/>
      <c r="AD37" s="27"/>
      <c r="AE37" s="27"/>
      <c r="AF37" s="27"/>
      <c r="AG37" s="27"/>
      <c r="AH37" s="30">
        <v>296</v>
      </c>
      <c r="AI37" s="31"/>
      <c r="AJ37" s="31"/>
      <c r="AK37" s="31">
        <v>4923</v>
      </c>
      <c r="AL37" s="31"/>
      <c r="AM37" s="31"/>
    </row>
    <row r="38" spans="2:39" ht="30" customHeight="1" x14ac:dyDescent="0.15">
      <c r="B38" s="28" t="s">
        <v>13</v>
      </c>
      <c r="C38" s="28"/>
      <c r="D38" s="28"/>
      <c r="E38" s="28"/>
      <c r="F38" s="28"/>
      <c r="G38" s="34"/>
      <c r="H38" s="30">
        <v>9</v>
      </c>
      <c r="I38" s="31"/>
      <c r="J38" s="31"/>
      <c r="K38" s="31">
        <v>156</v>
      </c>
      <c r="L38" s="31"/>
      <c r="M38" s="31"/>
      <c r="N38" s="4"/>
      <c r="O38" s="28" t="s">
        <v>13</v>
      </c>
      <c r="P38" s="28"/>
      <c r="Q38" s="28"/>
      <c r="R38" s="28"/>
      <c r="S38" s="28"/>
      <c r="T38" s="34"/>
      <c r="U38" s="30">
        <v>3</v>
      </c>
      <c r="V38" s="31"/>
      <c r="W38" s="31"/>
      <c r="X38" s="31">
        <v>117</v>
      </c>
      <c r="Y38" s="31"/>
      <c r="Z38" s="31"/>
      <c r="AB38" s="28" t="s">
        <v>13</v>
      </c>
      <c r="AC38" s="27"/>
      <c r="AD38" s="27"/>
      <c r="AE38" s="27"/>
      <c r="AF38" s="27"/>
      <c r="AG38" s="27"/>
      <c r="AH38" s="30">
        <v>16</v>
      </c>
      <c r="AI38" s="31"/>
      <c r="AJ38" s="31"/>
      <c r="AK38" s="31">
        <v>111</v>
      </c>
      <c r="AL38" s="31"/>
      <c r="AM38" s="31"/>
    </row>
    <row r="39" spans="2:39" ht="30" customHeight="1" x14ac:dyDescent="0.15">
      <c r="B39" s="27" t="s">
        <v>16</v>
      </c>
      <c r="C39" s="27"/>
      <c r="D39" s="27"/>
      <c r="E39" s="27"/>
      <c r="F39" s="27"/>
      <c r="G39" s="29"/>
      <c r="H39" s="30">
        <v>15</v>
      </c>
      <c r="I39" s="31"/>
      <c r="J39" s="31"/>
      <c r="K39" s="31">
        <v>77</v>
      </c>
      <c r="L39" s="31"/>
      <c r="M39" s="31"/>
      <c r="N39" s="4"/>
      <c r="O39" s="27" t="s">
        <v>16</v>
      </c>
      <c r="P39" s="27"/>
      <c r="Q39" s="27"/>
      <c r="R39" s="27"/>
      <c r="S39" s="27"/>
      <c r="T39" s="29"/>
      <c r="U39" s="30">
        <v>14</v>
      </c>
      <c r="V39" s="31"/>
      <c r="W39" s="31"/>
      <c r="X39" s="31">
        <v>71</v>
      </c>
      <c r="Y39" s="31"/>
      <c r="Z39" s="31"/>
      <c r="AB39" s="27" t="s">
        <v>96</v>
      </c>
      <c r="AC39" s="27"/>
      <c r="AD39" s="27"/>
      <c r="AE39" s="27"/>
      <c r="AF39" s="27"/>
      <c r="AG39" s="27"/>
      <c r="AH39" s="30">
        <v>14</v>
      </c>
      <c r="AI39" s="31"/>
      <c r="AJ39" s="31"/>
      <c r="AK39" s="31">
        <v>78</v>
      </c>
      <c r="AL39" s="31"/>
      <c r="AM39" s="31"/>
    </row>
    <row r="40" spans="2:39" ht="30" customHeight="1" x14ac:dyDescent="0.15">
      <c r="B40" s="27" t="s">
        <v>26</v>
      </c>
      <c r="C40" s="27"/>
      <c r="D40" s="27"/>
      <c r="E40" s="27"/>
      <c r="F40" s="27"/>
      <c r="G40" s="29"/>
      <c r="H40" s="30">
        <v>100</v>
      </c>
      <c r="I40" s="31"/>
      <c r="J40" s="31"/>
      <c r="K40" s="31">
        <v>1465</v>
      </c>
      <c r="L40" s="31"/>
      <c r="M40" s="31"/>
      <c r="N40" s="4"/>
      <c r="O40" s="27" t="s">
        <v>26</v>
      </c>
      <c r="P40" s="27"/>
      <c r="Q40" s="27"/>
      <c r="R40" s="27"/>
      <c r="S40" s="27"/>
      <c r="T40" s="29"/>
      <c r="U40" s="30">
        <v>87</v>
      </c>
      <c r="V40" s="31"/>
      <c r="W40" s="31"/>
      <c r="X40" s="31">
        <v>1273</v>
      </c>
      <c r="Y40" s="31"/>
      <c r="Z40" s="31"/>
      <c r="AB40" s="27" t="s">
        <v>56</v>
      </c>
      <c r="AC40" s="27"/>
      <c r="AD40" s="27"/>
      <c r="AE40" s="27"/>
      <c r="AF40" s="27"/>
      <c r="AG40" s="27"/>
      <c r="AH40" s="30">
        <v>77</v>
      </c>
      <c r="AI40" s="31"/>
      <c r="AJ40" s="31"/>
      <c r="AK40" s="31">
        <v>1178</v>
      </c>
      <c r="AL40" s="31"/>
      <c r="AM40" s="31"/>
    </row>
    <row r="41" spans="2:39" ht="30" customHeight="1" x14ac:dyDescent="0.15">
      <c r="B41" s="27" t="s">
        <v>27</v>
      </c>
      <c r="C41" s="27"/>
      <c r="D41" s="27"/>
      <c r="E41" s="27"/>
      <c r="F41" s="27"/>
      <c r="G41" s="29"/>
      <c r="H41" s="30">
        <v>1162</v>
      </c>
      <c r="I41" s="31"/>
      <c r="J41" s="31"/>
      <c r="K41" s="31">
        <v>6368</v>
      </c>
      <c r="L41" s="31"/>
      <c r="M41" s="31"/>
      <c r="N41" s="4"/>
      <c r="O41" s="27" t="s">
        <v>27</v>
      </c>
      <c r="P41" s="27"/>
      <c r="Q41" s="27"/>
      <c r="R41" s="27"/>
      <c r="S41" s="27"/>
      <c r="T41" s="29"/>
      <c r="U41" s="30">
        <v>1098</v>
      </c>
      <c r="V41" s="31"/>
      <c r="W41" s="31"/>
      <c r="X41" s="31">
        <v>6180</v>
      </c>
      <c r="Y41" s="31"/>
      <c r="Z41" s="31"/>
      <c r="AB41" s="27" t="s">
        <v>97</v>
      </c>
      <c r="AC41" s="27"/>
      <c r="AD41" s="27"/>
      <c r="AE41" s="27"/>
      <c r="AF41" s="27"/>
      <c r="AG41" s="27"/>
      <c r="AH41" s="30">
        <v>918</v>
      </c>
      <c r="AI41" s="31"/>
      <c r="AJ41" s="31"/>
      <c r="AK41" s="31">
        <v>5712</v>
      </c>
      <c r="AL41" s="31"/>
      <c r="AM41" s="31"/>
    </row>
    <row r="42" spans="2:39" ht="30" customHeight="1" x14ac:dyDescent="0.15">
      <c r="B42" s="27" t="s">
        <v>28</v>
      </c>
      <c r="C42" s="27"/>
      <c r="D42" s="27"/>
      <c r="E42" s="27"/>
      <c r="F42" s="27"/>
      <c r="G42" s="29"/>
      <c r="H42" s="30">
        <v>69</v>
      </c>
      <c r="I42" s="31"/>
      <c r="J42" s="31"/>
      <c r="K42" s="31">
        <v>976</v>
      </c>
      <c r="L42" s="31"/>
      <c r="M42" s="31"/>
      <c r="N42" s="4"/>
      <c r="O42" s="27" t="s">
        <v>28</v>
      </c>
      <c r="P42" s="27"/>
      <c r="Q42" s="27"/>
      <c r="R42" s="27"/>
      <c r="S42" s="27"/>
      <c r="T42" s="29"/>
      <c r="U42" s="30">
        <v>69</v>
      </c>
      <c r="V42" s="31"/>
      <c r="W42" s="31"/>
      <c r="X42" s="31">
        <v>920</v>
      </c>
      <c r="Y42" s="31"/>
      <c r="Z42" s="31"/>
      <c r="AB42" s="27" t="s">
        <v>98</v>
      </c>
      <c r="AC42" s="27"/>
      <c r="AD42" s="27"/>
      <c r="AE42" s="27"/>
      <c r="AF42" s="27"/>
      <c r="AG42" s="27"/>
      <c r="AH42" s="30">
        <v>70</v>
      </c>
      <c r="AI42" s="31"/>
      <c r="AJ42" s="31"/>
      <c r="AK42" s="31">
        <v>879</v>
      </c>
      <c r="AL42" s="31"/>
      <c r="AM42" s="31"/>
    </row>
    <row r="43" spans="2:39" ht="30" customHeight="1" x14ac:dyDescent="0.15">
      <c r="B43" s="27" t="s">
        <v>29</v>
      </c>
      <c r="C43" s="27"/>
      <c r="D43" s="27"/>
      <c r="E43" s="27"/>
      <c r="F43" s="27"/>
      <c r="G43" s="29"/>
      <c r="H43" s="30">
        <v>196</v>
      </c>
      <c r="I43" s="31"/>
      <c r="J43" s="31"/>
      <c r="K43" s="31">
        <v>415</v>
      </c>
      <c r="L43" s="31"/>
      <c r="M43" s="31"/>
      <c r="N43" s="4"/>
      <c r="O43" s="27" t="s">
        <v>29</v>
      </c>
      <c r="P43" s="27"/>
      <c r="Q43" s="27"/>
      <c r="R43" s="27"/>
      <c r="S43" s="27"/>
      <c r="T43" s="29"/>
      <c r="U43" s="30">
        <v>181</v>
      </c>
      <c r="V43" s="31"/>
      <c r="W43" s="31"/>
      <c r="X43" s="31">
        <v>382</v>
      </c>
      <c r="Y43" s="31"/>
      <c r="Z43" s="31"/>
      <c r="AB43" s="27" t="s">
        <v>29</v>
      </c>
      <c r="AC43" s="27"/>
      <c r="AD43" s="27"/>
      <c r="AE43" s="27"/>
      <c r="AF43" s="27"/>
      <c r="AG43" s="27"/>
      <c r="AH43" s="30">
        <v>152</v>
      </c>
      <c r="AI43" s="31"/>
      <c r="AJ43" s="31"/>
      <c r="AK43" s="31">
        <v>358</v>
      </c>
      <c r="AL43" s="31"/>
      <c r="AM43" s="31"/>
    </row>
    <row r="44" spans="2:39" ht="30" customHeight="1" x14ac:dyDescent="0.15">
      <c r="B44" s="28" t="s">
        <v>34</v>
      </c>
      <c r="C44" s="28"/>
      <c r="D44" s="28"/>
      <c r="E44" s="28"/>
      <c r="F44" s="28"/>
      <c r="G44" s="34"/>
      <c r="H44" s="30">
        <v>79</v>
      </c>
      <c r="I44" s="31"/>
      <c r="J44" s="31"/>
      <c r="K44" s="31">
        <v>351</v>
      </c>
      <c r="L44" s="31"/>
      <c r="M44" s="31"/>
      <c r="N44" s="4"/>
      <c r="O44" s="28" t="s">
        <v>34</v>
      </c>
      <c r="P44" s="28"/>
      <c r="Q44" s="28"/>
      <c r="R44" s="28"/>
      <c r="S44" s="28"/>
      <c r="T44" s="34"/>
      <c r="U44" s="30">
        <v>75</v>
      </c>
      <c r="V44" s="31"/>
      <c r="W44" s="31"/>
      <c r="X44" s="31">
        <v>330</v>
      </c>
      <c r="Y44" s="31"/>
      <c r="Z44" s="31"/>
      <c r="AB44" s="28" t="s">
        <v>34</v>
      </c>
      <c r="AC44" s="27"/>
      <c r="AD44" s="27"/>
      <c r="AE44" s="27"/>
      <c r="AF44" s="27"/>
      <c r="AG44" s="27"/>
      <c r="AH44" s="30">
        <v>82</v>
      </c>
      <c r="AI44" s="31"/>
      <c r="AJ44" s="31"/>
      <c r="AK44" s="31">
        <v>327</v>
      </c>
      <c r="AL44" s="31"/>
      <c r="AM44" s="31"/>
    </row>
    <row r="45" spans="2:39" ht="30" customHeight="1" x14ac:dyDescent="0.15">
      <c r="B45" s="27" t="s">
        <v>30</v>
      </c>
      <c r="C45" s="27"/>
      <c r="D45" s="27"/>
      <c r="E45" s="27"/>
      <c r="F45" s="27"/>
      <c r="G45" s="29"/>
      <c r="H45" s="30">
        <v>581</v>
      </c>
      <c r="I45" s="31"/>
      <c r="J45" s="31"/>
      <c r="K45" s="31">
        <v>3154</v>
      </c>
      <c r="L45" s="31"/>
      <c r="M45" s="31"/>
      <c r="N45" s="4"/>
      <c r="O45" s="27" t="s">
        <v>30</v>
      </c>
      <c r="P45" s="27"/>
      <c r="Q45" s="27"/>
      <c r="R45" s="27"/>
      <c r="S45" s="27"/>
      <c r="T45" s="29"/>
      <c r="U45" s="30">
        <v>530</v>
      </c>
      <c r="V45" s="31"/>
      <c r="W45" s="31"/>
      <c r="X45" s="31">
        <v>2849</v>
      </c>
      <c r="Y45" s="31"/>
      <c r="Z45" s="31"/>
      <c r="AB45" s="27" t="s">
        <v>99</v>
      </c>
      <c r="AC45" s="27"/>
      <c r="AD45" s="27"/>
      <c r="AE45" s="27"/>
      <c r="AF45" s="27"/>
      <c r="AG45" s="27"/>
      <c r="AH45" s="30">
        <v>379</v>
      </c>
      <c r="AI45" s="31"/>
      <c r="AJ45" s="31"/>
      <c r="AK45" s="31">
        <v>2221</v>
      </c>
      <c r="AL45" s="31"/>
      <c r="AM45" s="31"/>
    </row>
    <row r="46" spans="2:39" ht="30" customHeight="1" x14ac:dyDescent="0.15">
      <c r="B46" s="28" t="s">
        <v>32</v>
      </c>
      <c r="C46" s="28"/>
      <c r="D46" s="28"/>
      <c r="E46" s="28"/>
      <c r="F46" s="28"/>
      <c r="G46" s="34"/>
      <c r="H46" s="30">
        <v>379</v>
      </c>
      <c r="I46" s="31"/>
      <c r="J46" s="31"/>
      <c r="K46" s="31">
        <v>1380</v>
      </c>
      <c r="L46" s="31"/>
      <c r="M46" s="31"/>
      <c r="N46" s="4"/>
      <c r="O46" s="28" t="s">
        <v>32</v>
      </c>
      <c r="P46" s="28"/>
      <c r="Q46" s="28"/>
      <c r="R46" s="28"/>
      <c r="S46" s="28"/>
      <c r="T46" s="34"/>
      <c r="U46" s="30">
        <v>345</v>
      </c>
      <c r="V46" s="31"/>
      <c r="W46" s="31"/>
      <c r="X46" s="31">
        <v>1242</v>
      </c>
      <c r="Y46" s="31"/>
      <c r="Z46" s="31"/>
      <c r="AB46" s="28" t="s">
        <v>32</v>
      </c>
      <c r="AC46" s="27"/>
      <c r="AD46" s="27"/>
      <c r="AE46" s="27"/>
      <c r="AF46" s="27"/>
      <c r="AG46" s="27"/>
      <c r="AH46" s="30">
        <v>289</v>
      </c>
      <c r="AI46" s="31"/>
      <c r="AJ46" s="31"/>
      <c r="AK46" s="31">
        <v>918</v>
      </c>
      <c r="AL46" s="31"/>
      <c r="AM46" s="31"/>
    </row>
    <row r="47" spans="2:39" ht="30" customHeight="1" x14ac:dyDescent="0.15">
      <c r="B47" s="27" t="s">
        <v>20</v>
      </c>
      <c r="C47" s="27"/>
      <c r="D47" s="27"/>
      <c r="E47" s="27"/>
      <c r="F47" s="27"/>
      <c r="G47" s="29"/>
      <c r="H47" s="30">
        <v>136</v>
      </c>
      <c r="I47" s="31"/>
      <c r="J47" s="31"/>
      <c r="K47" s="31">
        <v>1277</v>
      </c>
      <c r="L47" s="31"/>
      <c r="M47" s="31"/>
      <c r="N47" s="4"/>
      <c r="O47" s="27" t="s">
        <v>20</v>
      </c>
      <c r="P47" s="27"/>
      <c r="Q47" s="27"/>
      <c r="R47" s="27"/>
      <c r="S47" s="27"/>
      <c r="T47" s="29"/>
      <c r="U47" s="30">
        <v>91</v>
      </c>
      <c r="V47" s="31"/>
      <c r="W47" s="31"/>
      <c r="X47" s="31">
        <v>479</v>
      </c>
      <c r="Y47" s="31"/>
      <c r="Z47" s="31"/>
      <c r="AB47" s="27" t="s">
        <v>20</v>
      </c>
      <c r="AC47" s="27"/>
      <c r="AD47" s="27"/>
      <c r="AE47" s="27"/>
      <c r="AF47" s="27"/>
      <c r="AG47" s="27"/>
      <c r="AH47" s="30">
        <v>83</v>
      </c>
      <c r="AI47" s="31"/>
      <c r="AJ47" s="31"/>
      <c r="AK47" s="31">
        <v>1161</v>
      </c>
      <c r="AL47" s="31"/>
      <c r="AM47" s="31"/>
    </row>
    <row r="48" spans="2:39" ht="30" customHeight="1" x14ac:dyDescent="0.15">
      <c r="B48" s="27" t="s">
        <v>19</v>
      </c>
      <c r="C48" s="27"/>
      <c r="D48" s="27"/>
      <c r="E48" s="27"/>
      <c r="F48" s="27"/>
      <c r="G48" s="29"/>
      <c r="H48" s="30">
        <v>236</v>
      </c>
      <c r="I48" s="31"/>
      <c r="J48" s="31"/>
      <c r="K48" s="31">
        <v>3211</v>
      </c>
      <c r="L48" s="31"/>
      <c r="M48" s="31"/>
      <c r="N48" s="4"/>
      <c r="O48" s="27" t="s">
        <v>19</v>
      </c>
      <c r="P48" s="27"/>
      <c r="Q48" s="27"/>
      <c r="R48" s="27"/>
      <c r="S48" s="27"/>
      <c r="T48" s="29"/>
      <c r="U48" s="30">
        <v>230</v>
      </c>
      <c r="V48" s="31"/>
      <c r="W48" s="31"/>
      <c r="X48" s="31">
        <v>2895</v>
      </c>
      <c r="Y48" s="31"/>
      <c r="Z48" s="31"/>
      <c r="AB48" s="27" t="s">
        <v>19</v>
      </c>
      <c r="AC48" s="27"/>
      <c r="AD48" s="27"/>
      <c r="AE48" s="27"/>
      <c r="AF48" s="27"/>
      <c r="AG48" s="27"/>
      <c r="AH48" s="30">
        <v>225</v>
      </c>
      <c r="AI48" s="31"/>
      <c r="AJ48" s="31"/>
      <c r="AK48" s="31">
        <v>3358</v>
      </c>
      <c r="AL48" s="31"/>
      <c r="AM48" s="31"/>
    </row>
    <row r="49" spans="2:41" ht="30" customHeight="1" x14ac:dyDescent="0.15">
      <c r="B49" s="27" t="s">
        <v>35</v>
      </c>
      <c r="C49" s="27"/>
      <c r="D49" s="27"/>
      <c r="E49" s="27"/>
      <c r="F49" s="27"/>
      <c r="G49" s="29"/>
      <c r="H49" s="30">
        <v>28</v>
      </c>
      <c r="I49" s="31"/>
      <c r="J49" s="31"/>
      <c r="K49" s="31">
        <v>465</v>
      </c>
      <c r="L49" s="31"/>
      <c r="M49" s="31"/>
      <c r="N49" s="4"/>
      <c r="O49" s="27" t="s">
        <v>35</v>
      </c>
      <c r="P49" s="27"/>
      <c r="Q49" s="27"/>
      <c r="R49" s="27"/>
      <c r="S49" s="27"/>
      <c r="T49" s="29"/>
      <c r="U49" s="30">
        <v>24</v>
      </c>
      <c r="V49" s="31"/>
      <c r="W49" s="31"/>
      <c r="X49" s="31">
        <v>474</v>
      </c>
      <c r="Y49" s="31"/>
      <c r="Z49" s="31"/>
      <c r="AB49" s="27" t="s">
        <v>35</v>
      </c>
      <c r="AC49" s="27"/>
      <c r="AD49" s="27"/>
      <c r="AE49" s="27"/>
      <c r="AF49" s="27"/>
      <c r="AG49" s="27"/>
      <c r="AH49" s="30">
        <v>23</v>
      </c>
      <c r="AI49" s="31"/>
      <c r="AJ49" s="31"/>
      <c r="AK49" s="31">
        <v>345</v>
      </c>
      <c r="AL49" s="31"/>
      <c r="AM49" s="31"/>
    </row>
    <row r="50" spans="2:41" ht="30" customHeight="1" x14ac:dyDescent="0.15">
      <c r="B50" s="28" t="s">
        <v>31</v>
      </c>
      <c r="C50" s="28"/>
      <c r="D50" s="28"/>
      <c r="E50" s="28"/>
      <c r="F50" s="28"/>
      <c r="G50" s="34"/>
      <c r="H50" s="30">
        <v>220</v>
      </c>
      <c r="I50" s="31"/>
      <c r="J50" s="31"/>
      <c r="K50" s="31">
        <v>1462</v>
      </c>
      <c r="L50" s="31"/>
      <c r="M50" s="31"/>
      <c r="N50" s="2"/>
      <c r="O50" s="60" t="s">
        <v>31</v>
      </c>
      <c r="P50" s="60"/>
      <c r="Q50" s="60"/>
      <c r="R50" s="60"/>
      <c r="S50" s="60"/>
      <c r="T50" s="65"/>
      <c r="U50" s="55">
        <v>204</v>
      </c>
      <c r="V50" s="35"/>
      <c r="W50" s="35"/>
      <c r="X50" s="35">
        <v>1451</v>
      </c>
      <c r="Y50" s="35"/>
      <c r="Z50" s="35"/>
      <c r="AB50" s="28" t="s">
        <v>101</v>
      </c>
      <c r="AC50" s="27"/>
      <c r="AD50" s="27"/>
      <c r="AE50" s="27"/>
      <c r="AF50" s="27"/>
      <c r="AG50" s="29"/>
      <c r="AH50" s="30">
        <v>212</v>
      </c>
      <c r="AI50" s="31"/>
      <c r="AJ50" s="31"/>
      <c r="AK50" s="31">
        <v>1388</v>
      </c>
      <c r="AL50" s="31"/>
      <c r="AM50" s="31"/>
    </row>
    <row r="51" spans="2:41" ht="30" customHeight="1" x14ac:dyDescent="0.15">
      <c r="B51" s="60" t="s">
        <v>39</v>
      </c>
      <c r="C51" s="60"/>
      <c r="D51" s="60"/>
      <c r="E51" s="60"/>
      <c r="F51" s="60"/>
      <c r="G51" s="65"/>
      <c r="H51" s="55">
        <v>36</v>
      </c>
      <c r="I51" s="35"/>
      <c r="J51" s="35"/>
      <c r="K51" s="35">
        <v>855</v>
      </c>
      <c r="L51" s="35"/>
      <c r="M51" s="35"/>
      <c r="O51" s="32"/>
      <c r="P51" s="32"/>
      <c r="Q51" s="32"/>
      <c r="R51" s="32"/>
      <c r="S51" s="32"/>
      <c r="T51" s="32"/>
      <c r="U51" s="33"/>
      <c r="V51" s="33"/>
      <c r="W51" s="33"/>
      <c r="X51" s="33"/>
      <c r="Y51" s="33"/>
      <c r="Z51" s="33"/>
      <c r="AB51" s="28" t="s">
        <v>100</v>
      </c>
      <c r="AC51" s="27"/>
      <c r="AD51" s="27"/>
      <c r="AE51" s="27"/>
      <c r="AF51" s="27"/>
      <c r="AG51" s="29"/>
      <c r="AH51" s="30">
        <v>33</v>
      </c>
      <c r="AI51" s="31"/>
      <c r="AJ51" s="31"/>
      <c r="AK51" s="35">
        <v>760</v>
      </c>
      <c r="AL51" s="35"/>
      <c r="AM51" s="35"/>
      <c r="AN51" s="4"/>
    </row>
    <row r="52" spans="2:41" ht="21" customHeight="1" x14ac:dyDescent="0.15">
      <c r="B52" s="26" t="s">
        <v>102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2"/>
      <c r="S52" s="22"/>
      <c r="T52" s="7"/>
      <c r="U52" s="7"/>
      <c r="V52" s="7"/>
      <c r="W52" s="7"/>
      <c r="X52" s="7"/>
      <c r="Y52" s="7"/>
      <c r="AA52" s="8" t="s">
        <v>72</v>
      </c>
      <c r="AB52" s="23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8"/>
    </row>
    <row r="53" spans="2:41" ht="17.25" customHeight="1" x14ac:dyDescent="0.15">
      <c r="B53" s="26" t="s">
        <v>106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2"/>
      <c r="AA53" s="7"/>
      <c r="AB53" s="9" t="s">
        <v>103</v>
      </c>
      <c r="AE53" s="8"/>
      <c r="AF53" s="8"/>
      <c r="AG53" s="8"/>
      <c r="AH53" s="8"/>
      <c r="AI53" t="s">
        <v>105</v>
      </c>
      <c r="AJ53" s="8"/>
      <c r="AK53" s="8"/>
      <c r="AL53" s="8"/>
      <c r="AM53" s="8"/>
      <c r="AN53" s="8"/>
    </row>
    <row r="54" spans="2:41" ht="18.75" customHeight="1" x14ac:dyDescent="0.15">
      <c r="B54" s="26" t="s">
        <v>107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T54" s="5"/>
      <c r="AB54" s="9" t="s">
        <v>73</v>
      </c>
      <c r="AG54" s="8"/>
      <c r="AH54" s="8"/>
      <c r="AI54" t="s">
        <v>38</v>
      </c>
      <c r="AJ54" s="8"/>
      <c r="AK54" s="8"/>
      <c r="AL54" s="8"/>
      <c r="AM54" s="8"/>
      <c r="AN54" s="8"/>
      <c r="AO54" s="8"/>
    </row>
    <row r="55" spans="2:41" ht="17.25" customHeight="1" x14ac:dyDescent="0.15">
      <c r="B55" s="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AB55" s="9" t="s">
        <v>104</v>
      </c>
      <c r="AD55" s="8"/>
      <c r="AE55" s="9"/>
      <c r="AF55" s="9"/>
      <c r="AG55" s="10"/>
      <c r="AI55" s="25" t="s">
        <v>112</v>
      </c>
      <c r="AJ55" s="5"/>
      <c r="AK55" s="5"/>
      <c r="AL55" s="5"/>
      <c r="AM55" s="5"/>
      <c r="AN55" s="5"/>
      <c r="AO55" s="15"/>
    </row>
    <row r="56" spans="2:41" ht="22.5" customHeight="1" x14ac:dyDescent="0.15">
      <c r="L56" s="8"/>
      <c r="M56" s="8"/>
      <c r="N56" s="8"/>
      <c r="O56" s="8"/>
    </row>
  </sheetData>
  <mergeCells count="398">
    <mergeCell ref="B53:R53"/>
    <mergeCell ref="AB24:AG24"/>
    <mergeCell ref="AH24:AJ24"/>
    <mergeCell ref="AK24:AM24"/>
    <mergeCell ref="AB25:AG25"/>
    <mergeCell ref="AH25:AJ25"/>
    <mergeCell ref="AK25:AM25"/>
    <mergeCell ref="AB26:AG26"/>
    <mergeCell ref="AH26:AJ26"/>
    <mergeCell ref="AK26:AM26"/>
    <mergeCell ref="K50:M50"/>
    <mergeCell ref="O50:T50"/>
    <mergeCell ref="U50:W50"/>
    <mergeCell ref="X50:Z50"/>
    <mergeCell ref="B51:G51"/>
    <mergeCell ref="H51:J51"/>
    <mergeCell ref="K51:M51"/>
    <mergeCell ref="AB47:AG47"/>
    <mergeCell ref="AK47:AM47"/>
    <mergeCell ref="B48:G48"/>
    <mergeCell ref="H48:J48"/>
    <mergeCell ref="K48:M48"/>
    <mergeCell ref="O48:T48"/>
    <mergeCell ref="U48:W48"/>
    <mergeCell ref="AB21:AG21"/>
    <mergeCell ref="AH21:AJ21"/>
    <mergeCell ref="AK21:AM21"/>
    <mergeCell ref="AB22:AG22"/>
    <mergeCell ref="AH22:AJ22"/>
    <mergeCell ref="AK22:AM22"/>
    <mergeCell ref="AB23:AG23"/>
    <mergeCell ref="AH23:AJ23"/>
    <mergeCell ref="AK23:AM23"/>
    <mergeCell ref="AB18:AG18"/>
    <mergeCell ref="AH18:AJ18"/>
    <mergeCell ref="AK18:AM18"/>
    <mergeCell ref="AB19:AG19"/>
    <mergeCell ref="AH19:AJ19"/>
    <mergeCell ref="AK19:AM19"/>
    <mergeCell ref="AB20:AG20"/>
    <mergeCell ref="AH20:AJ20"/>
    <mergeCell ref="AK20:AM20"/>
    <mergeCell ref="AB15:AG15"/>
    <mergeCell ref="AH15:AJ15"/>
    <mergeCell ref="AK15:AM15"/>
    <mergeCell ref="AB16:AG16"/>
    <mergeCell ref="AH16:AJ16"/>
    <mergeCell ref="AK16:AM16"/>
    <mergeCell ref="AB17:AG17"/>
    <mergeCell ref="AH17:AJ17"/>
    <mergeCell ref="AK17:AM17"/>
    <mergeCell ref="AK11:AM11"/>
    <mergeCell ref="AB12:AG12"/>
    <mergeCell ref="AH12:AJ12"/>
    <mergeCell ref="AK12:AM12"/>
    <mergeCell ref="AB13:AG13"/>
    <mergeCell ref="AH13:AJ13"/>
    <mergeCell ref="AK13:AM13"/>
    <mergeCell ref="AB14:AG14"/>
    <mergeCell ref="AH14:AJ14"/>
    <mergeCell ref="AK14:AM14"/>
    <mergeCell ref="AH5:AM5"/>
    <mergeCell ref="AH6:AJ6"/>
    <mergeCell ref="AK6:AM6"/>
    <mergeCell ref="AB7:AG7"/>
    <mergeCell ref="AH7:AJ7"/>
    <mergeCell ref="AK7:AM7"/>
    <mergeCell ref="AB8:AG8"/>
    <mergeCell ref="AH8:AJ8"/>
    <mergeCell ref="AK8:AM8"/>
    <mergeCell ref="AB9:AG9"/>
    <mergeCell ref="AH9:AJ9"/>
    <mergeCell ref="AK9:AM9"/>
    <mergeCell ref="AB10:AG10"/>
    <mergeCell ref="AH10:AJ10"/>
    <mergeCell ref="AK10:AM10"/>
    <mergeCell ref="AB11:AG11"/>
    <mergeCell ref="AH11:AJ11"/>
    <mergeCell ref="AB46:AG46"/>
    <mergeCell ref="AK46:AM46"/>
    <mergeCell ref="AB39:AG39"/>
    <mergeCell ref="AB40:AG40"/>
    <mergeCell ref="AK39:AM39"/>
    <mergeCell ref="AK40:AM40"/>
    <mergeCell ref="AB41:AG41"/>
    <mergeCell ref="AB42:AG42"/>
    <mergeCell ref="AB43:AG43"/>
    <mergeCell ref="AB44:AG44"/>
    <mergeCell ref="AB45:AG45"/>
    <mergeCell ref="AK41:AM41"/>
    <mergeCell ref="AK42:AM42"/>
    <mergeCell ref="AK43:AM43"/>
    <mergeCell ref="AK44:AM44"/>
    <mergeCell ref="AK45:AM45"/>
    <mergeCell ref="B47:G47"/>
    <mergeCell ref="H47:J47"/>
    <mergeCell ref="K47:M47"/>
    <mergeCell ref="O47:T47"/>
    <mergeCell ref="U47:W47"/>
    <mergeCell ref="X47:Z47"/>
    <mergeCell ref="B46:G46"/>
    <mergeCell ref="H46:J46"/>
    <mergeCell ref="K46:M46"/>
    <mergeCell ref="O46:T46"/>
    <mergeCell ref="U46:W46"/>
    <mergeCell ref="X46:Z46"/>
    <mergeCell ref="B44:G44"/>
    <mergeCell ref="H44:J44"/>
    <mergeCell ref="K44:M44"/>
    <mergeCell ref="O44:T44"/>
    <mergeCell ref="U44:W44"/>
    <mergeCell ref="X44:Z44"/>
    <mergeCell ref="B45:G45"/>
    <mergeCell ref="H45:J45"/>
    <mergeCell ref="K45:M45"/>
    <mergeCell ref="O45:T45"/>
    <mergeCell ref="U45:W45"/>
    <mergeCell ref="X45:Z45"/>
    <mergeCell ref="B43:G43"/>
    <mergeCell ref="H43:J43"/>
    <mergeCell ref="K43:M43"/>
    <mergeCell ref="O43:T43"/>
    <mergeCell ref="U43:W43"/>
    <mergeCell ref="X43:Z43"/>
    <mergeCell ref="B42:G42"/>
    <mergeCell ref="H42:J42"/>
    <mergeCell ref="K42:M42"/>
    <mergeCell ref="O42:T42"/>
    <mergeCell ref="U42:W42"/>
    <mergeCell ref="X42:Z42"/>
    <mergeCell ref="B40:G40"/>
    <mergeCell ref="H40:J40"/>
    <mergeCell ref="K40:M40"/>
    <mergeCell ref="O40:T40"/>
    <mergeCell ref="U40:W40"/>
    <mergeCell ref="X40:Z40"/>
    <mergeCell ref="B41:G41"/>
    <mergeCell ref="H41:J41"/>
    <mergeCell ref="K41:M41"/>
    <mergeCell ref="O41:T41"/>
    <mergeCell ref="U41:W41"/>
    <mergeCell ref="X41:Z41"/>
    <mergeCell ref="B39:G39"/>
    <mergeCell ref="H39:J39"/>
    <mergeCell ref="K39:M39"/>
    <mergeCell ref="O39:T39"/>
    <mergeCell ref="U39:W39"/>
    <mergeCell ref="X39:Z39"/>
    <mergeCell ref="B38:G38"/>
    <mergeCell ref="H38:J38"/>
    <mergeCell ref="K38:M38"/>
    <mergeCell ref="O38:T38"/>
    <mergeCell ref="U38:W38"/>
    <mergeCell ref="X38:Z38"/>
    <mergeCell ref="B36:G36"/>
    <mergeCell ref="H36:J36"/>
    <mergeCell ref="K36:M36"/>
    <mergeCell ref="O36:T36"/>
    <mergeCell ref="U36:W36"/>
    <mergeCell ref="X36:Z36"/>
    <mergeCell ref="B37:G37"/>
    <mergeCell ref="H37:J37"/>
    <mergeCell ref="K37:M37"/>
    <mergeCell ref="O37:T37"/>
    <mergeCell ref="U37:W37"/>
    <mergeCell ref="X37:Z37"/>
    <mergeCell ref="B35:G35"/>
    <mergeCell ref="H35:J35"/>
    <mergeCell ref="K35:M35"/>
    <mergeCell ref="O35:T35"/>
    <mergeCell ref="U35:W35"/>
    <mergeCell ref="X35:Z35"/>
    <mergeCell ref="B34:G34"/>
    <mergeCell ref="H34:J34"/>
    <mergeCell ref="K34:M34"/>
    <mergeCell ref="O34:T34"/>
    <mergeCell ref="U34:W34"/>
    <mergeCell ref="X34:Z34"/>
    <mergeCell ref="B33:G33"/>
    <mergeCell ref="H33:J33"/>
    <mergeCell ref="K33:M33"/>
    <mergeCell ref="O33:T33"/>
    <mergeCell ref="U33:W33"/>
    <mergeCell ref="X33:Z33"/>
    <mergeCell ref="B32:G32"/>
    <mergeCell ref="H32:J32"/>
    <mergeCell ref="K32:M32"/>
    <mergeCell ref="O32:T32"/>
    <mergeCell ref="U32:W32"/>
    <mergeCell ref="X32:Z32"/>
    <mergeCell ref="B31:G31"/>
    <mergeCell ref="H31:J31"/>
    <mergeCell ref="K31:M31"/>
    <mergeCell ref="O31:T31"/>
    <mergeCell ref="U31:W31"/>
    <mergeCell ref="X31:Z31"/>
    <mergeCell ref="B29:G30"/>
    <mergeCell ref="H29:M29"/>
    <mergeCell ref="O29:T30"/>
    <mergeCell ref="U29:Z29"/>
    <mergeCell ref="H30:J30"/>
    <mergeCell ref="K30:M30"/>
    <mergeCell ref="U30:W30"/>
    <mergeCell ref="X30:Z30"/>
    <mergeCell ref="U25:W25"/>
    <mergeCell ref="X25:Z25"/>
    <mergeCell ref="U26:W26"/>
    <mergeCell ref="X26:Z26"/>
    <mergeCell ref="U27:W27"/>
    <mergeCell ref="X27:Z27"/>
    <mergeCell ref="B25:G25"/>
    <mergeCell ref="H25:J25"/>
    <mergeCell ref="K25:M25"/>
    <mergeCell ref="O25:T25"/>
    <mergeCell ref="O26:T26"/>
    <mergeCell ref="O27:T27"/>
    <mergeCell ref="U23:W23"/>
    <mergeCell ref="X23:Z23"/>
    <mergeCell ref="B24:G24"/>
    <mergeCell ref="H24:J24"/>
    <mergeCell ref="K24:M24"/>
    <mergeCell ref="U24:W24"/>
    <mergeCell ref="X24:Z24"/>
    <mergeCell ref="B23:G23"/>
    <mergeCell ref="H23:J23"/>
    <mergeCell ref="K23:M23"/>
    <mergeCell ref="O23:T23"/>
    <mergeCell ref="O24:T24"/>
    <mergeCell ref="U21:W21"/>
    <mergeCell ref="X21:Z21"/>
    <mergeCell ref="B22:G22"/>
    <mergeCell ref="H22:J22"/>
    <mergeCell ref="K22:M22"/>
    <mergeCell ref="U22:W22"/>
    <mergeCell ref="X22:Z22"/>
    <mergeCell ref="B21:G21"/>
    <mergeCell ref="H21:J21"/>
    <mergeCell ref="K21:M21"/>
    <mergeCell ref="O21:T21"/>
    <mergeCell ref="O22:T22"/>
    <mergeCell ref="U19:W19"/>
    <mergeCell ref="X19:Z19"/>
    <mergeCell ref="B20:G20"/>
    <mergeCell ref="H20:J20"/>
    <mergeCell ref="K20:M20"/>
    <mergeCell ref="U20:W20"/>
    <mergeCell ref="X20:Z20"/>
    <mergeCell ref="B19:G19"/>
    <mergeCell ref="H19:J19"/>
    <mergeCell ref="K19:M19"/>
    <mergeCell ref="O19:T19"/>
    <mergeCell ref="O20:T20"/>
    <mergeCell ref="U17:W17"/>
    <mergeCell ref="X17:Z17"/>
    <mergeCell ref="B18:G18"/>
    <mergeCell ref="H18:J18"/>
    <mergeCell ref="K18:M18"/>
    <mergeCell ref="U18:W18"/>
    <mergeCell ref="X18:Z18"/>
    <mergeCell ref="B17:G17"/>
    <mergeCell ref="H17:J17"/>
    <mergeCell ref="K17:M17"/>
    <mergeCell ref="O17:T17"/>
    <mergeCell ref="O18:T18"/>
    <mergeCell ref="U15:W15"/>
    <mergeCell ref="X15:Z15"/>
    <mergeCell ref="B16:G16"/>
    <mergeCell ref="H16:J16"/>
    <mergeCell ref="K16:M16"/>
    <mergeCell ref="U16:W16"/>
    <mergeCell ref="X16:Z16"/>
    <mergeCell ref="B15:G15"/>
    <mergeCell ref="H15:J15"/>
    <mergeCell ref="K15:M15"/>
    <mergeCell ref="O15:T15"/>
    <mergeCell ref="O16:T16"/>
    <mergeCell ref="U13:W13"/>
    <mergeCell ref="X13:Z13"/>
    <mergeCell ref="B14:G14"/>
    <mergeCell ref="H14:J14"/>
    <mergeCell ref="K14:M14"/>
    <mergeCell ref="U14:W14"/>
    <mergeCell ref="X14:Z14"/>
    <mergeCell ref="B13:G13"/>
    <mergeCell ref="H13:J13"/>
    <mergeCell ref="K13:M13"/>
    <mergeCell ref="O13:T13"/>
    <mergeCell ref="O14:T14"/>
    <mergeCell ref="U11:W11"/>
    <mergeCell ref="X11:Z11"/>
    <mergeCell ref="B12:G12"/>
    <mergeCell ref="H12:J12"/>
    <mergeCell ref="K12:M12"/>
    <mergeCell ref="U12:W12"/>
    <mergeCell ref="X12:Z12"/>
    <mergeCell ref="B11:G11"/>
    <mergeCell ref="H11:J11"/>
    <mergeCell ref="K11:M11"/>
    <mergeCell ref="O11:T11"/>
    <mergeCell ref="O12:T12"/>
    <mergeCell ref="U9:W9"/>
    <mergeCell ref="X9:Z9"/>
    <mergeCell ref="B10:G10"/>
    <mergeCell ref="H10:J10"/>
    <mergeCell ref="K10:M10"/>
    <mergeCell ref="U10:W10"/>
    <mergeCell ref="X10:Z10"/>
    <mergeCell ref="B9:G9"/>
    <mergeCell ref="H9:J9"/>
    <mergeCell ref="K9:M9"/>
    <mergeCell ref="O9:T9"/>
    <mergeCell ref="O10:T10"/>
    <mergeCell ref="B54:Q54"/>
    <mergeCell ref="B1:G1"/>
    <mergeCell ref="D3:AG3"/>
    <mergeCell ref="B5:G6"/>
    <mergeCell ref="H5:M5"/>
    <mergeCell ref="U5:Z5"/>
    <mergeCell ref="H6:J6"/>
    <mergeCell ref="K6:M6"/>
    <mergeCell ref="U6:W6"/>
    <mergeCell ref="X6:Z6"/>
    <mergeCell ref="O5:T6"/>
    <mergeCell ref="AB5:AG6"/>
    <mergeCell ref="B7:G7"/>
    <mergeCell ref="H7:J7"/>
    <mergeCell ref="K7:M7"/>
    <mergeCell ref="U7:W7"/>
    <mergeCell ref="X7:Z7"/>
    <mergeCell ref="B8:G8"/>
    <mergeCell ref="H8:J8"/>
    <mergeCell ref="K8:M8"/>
    <mergeCell ref="U8:W8"/>
    <mergeCell ref="X8:Z8"/>
    <mergeCell ref="O7:T7"/>
    <mergeCell ref="O8:T8"/>
    <mergeCell ref="AK30:AM30"/>
    <mergeCell ref="AB31:AG31"/>
    <mergeCell ref="AB32:AG32"/>
    <mergeCell ref="AB33:AG33"/>
    <mergeCell ref="AB34:AG34"/>
    <mergeCell ref="AB35:AG35"/>
    <mergeCell ref="AB36:AG36"/>
    <mergeCell ref="AB37:AG37"/>
    <mergeCell ref="AB38:AG38"/>
    <mergeCell ref="AK31:AM31"/>
    <mergeCell ref="AK32:AM32"/>
    <mergeCell ref="AK33:AM33"/>
    <mergeCell ref="AK34:AM34"/>
    <mergeCell ref="AK35:AM35"/>
    <mergeCell ref="AK36:AM36"/>
    <mergeCell ref="AK37:AM37"/>
    <mergeCell ref="AK38:AM38"/>
    <mergeCell ref="AB29:AG30"/>
    <mergeCell ref="AH29:AM29"/>
    <mergeCell ref="AH30:AJ30"/>
    <mergeCell ref="AH31:AJ31"/>
    <mergeCell ref="AH32:AJ32"/>
    <mergeCell ref="AH33:AJ33"/>
    <mergeCell ref="AH34:AJ34"/>
    <mergeCell ref="AH35:AJ35"/>
    <mergeCell ref="AH36:AJ36"/>
    <mergeCell ref="AH37:AJ37"/>
    <mergeCell ref="AH38:AJ38"/>
    <mergeCell ref="AH39:AJ39"/>
    <mergeCell ref="AK48:AM48"/>
    <mergeCell ref="AK49:AM49"/>
    <mergeCell ref="AK50:AM50"/>
    <mergeCell ref="AB51:AG51"/>
    <mergeCell ref="AH51:AJ51"/>
    <mergeCell ref="AK51:AM51"/>
    <mergeCell ref="AH40:AJ40"/>
    <mergeCell ref="AH41:AJ41"/>
    <mergeCell ref="AH42:AJ42"/>
    <mergeCell ref="AH43:AJ43"/>
    <mergeCell ref="AH44:AJ44"/>
    <mergeCell ref="AH45:AJ45"/>
    <mergeCell ref="AH46:AJ46"/>
    <mergeCell ref="AH47:AJ47"/>
    <mergeCell ref="AH48:AJ48"/>
    <mergeCell ref="B52:Q52"/>
    <mergeCell ref="AB48:AG48"/>
    <mergeCell ref="AB49:AG49"/>
    <mergeCell ref="AB50:AG50"/>
    <mergeCell ref="AH49:AJ49"/>
    <mergeCell ref="AH50:AJ50"/>
    <mergeCell ref="B49:G49"/>
    <mergeCell ref="H49:J49"/>
    <mergeCell ref="K49:M49"/>
    <mergeCell ref="O49:T49"/>
    <mergeCell ref="U49:W49"/>
    <mergeCell ref="X49:Z49"/>
    <mergeCell ref="O51:T51"/>
    <mergeCell ref="U51:W51"/>
    <mergeCell ref="X51:Z51"/>
    <mergeCell ref="B50:G50"/>
    <mergeCell ref="H50:J50"/>
    <mergeCell ref="X48:Z48"/>
  </mergeCells>
  <phoneticPr fontId="1"/>
  <pageMargins left="0.78740157480314965" right="0" top="0.35433070866141736" bottom="0.35433070866141736" header="0.70866141732283472" footer="0.23622047244094491"/>
  <pageSetup paperSize="9" scale="54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61BB6-FD68-461B-98B3-0890A11E6A1D}">
  <sheetPr>
    <pageSetUpPr fitToPage="1"/>
  </sheetPr>
  <dimension ref="A1:AU51"/>
  <sheetViews>
    <sheetView showGridLines="0" zoomScale="90" zoomScaleNormal="90" workbookViewId="0">
      <selection activeCell="AH29" sqref="AH29"/>
    </sheetView>
  </sheetViews>
  <sheetFormatPr defaultColWidth="3.625" defaultRowHeight="30" customHeight="1" x14ac:dyDescent="0.15"/>
  <cols>
    <col min="1" max="1" width="3.625" style="5" customWidth="1"/>
    <col min="2" max="2" width="3.625" customWidth="1"/>
    <col min="3" max="3" width="4" customWidth="1"/>
    <col min="4" max="4" width="4.25" customWidth="1"/>
    <col min="5" max="5" width="4.125" customWidth="1"/>
    <col min="6" max="6" width="4" customWidth="1"/>
    <col min="8" max="9" width="4.375" customWidth="1"/>
    <col min="13" max="14" width="4.375" customWidth="1"/>
    <col min="18" max="19" width="4.375" customWidth="1"/>
    <col min="23" max="25" width="3.25" customWidth="1"/>
    <col min="26" max="26" width="1.75" customWidth="1"/>
    <col min="29" max="30" width="4.375" customWidth="1"/>
    <col min="34" max="35" width="4.375" customWidth="1"/>
    <col min="39" max="40" width="4.375" customWidth="1"/>
    <col min="44" max="46" width="3.25" customWidth="1"/>
    <col min="47" max="47" width="0.875" customWidth="1"/>
    <col min="259" max="259" width="4" customWidth="1"/>
    <col min="260" max="260" width="4.25" customWidth="1"/>
    <col min="261" max="261" width="4.125" customWidth="1"/>
    <col min="262" max="262" width="4" customWidth="1"/>
    <col min="264" max="265" width="4.375" customWidth="1"/>
    <col min="269" max="270" width="4.375" customWidth="1"/>
    <col min="274" max="275" width="4.375" customWidth="1"/>
    <col min="279" max="281" width="3.25" customWidth="1"/>
    <col min="282" max="282" width="1.75" customWidth="1"/>
    <col min="285" max="286" width="4.375" customWidth="1"/>
    <col min="290" max="291" width="4.375" customWidth="1"/>
    <col min="295" max="296" width="4.375" customWidth="1"/>
    <col min="300" max="302" width="3.25" customWidth="1"/>
    <col min="303" max="303" width="0.875" customWidth="1"/>
    <col min="515" max="515" width="4" customWidth="1"/>
    <col min="516" max="516" width="4.25" customWidth="1"/>
    <col min="517" max="517" width="4.125" customWidth="1"/>
    <col min="518" max="518" width="4" customWidth="1"/>
    <col min="520" max="521" width="4.375" customWidth="1"/>
    <col min="525" max="526" width="4.375" customWidth="1"/>
    <col min="530" max="531" width="4.375" customWidth="1"/>
    <col min="535" max="537" width="3.25" customWidth="1"/>
    <col min="538" max="538" width="1.75" customWidth="1"/>
    <col min="541" max="542" width="4.375" customWidth="1"/>
    <col min="546" max="547" width="4.375" customWidth="1"/>
    <col min="551" max="552" width="4.375" customWidth="1"/>
    <col min="556" max="558" width="3.25" customWidth="1"/>
    <col min="559" max="559" width="0.875" customWidth="1"/>
    <col min="771" max="771" width="4" customWidth="1"/>
    <col min="772" max="772" width="4.25" customWidth="1"/>
    <col min="773" max="773" width="4.125" customWidth="1"/>
    <col min="774" max="774" width="4" customWidth="1"/>
    <col min="776" max="777" width="4.375" customWidth="1"/>
    <col min="781" max="782" width="4.375" customWidth="1"/>
    <col min="786" max="787" width="4.375" customWidth="1"/>
    <col min="791" max="793" width="3.25" customWidth="1"/>
    <col min="794" max="794" width="1.75" customWidth="1"/>
    <col min="797" max="798" width="4.375" customWidth="1"/>
    <col min="802" max="803" width="4.375" customWidth="1"/>
    <col min="807" max="808" width="4.375" customWidth="1"/>
    <col min="812" max="814" width="3.25" customWidth="1"/>
    <col min="815" max="815" width="0.875" customWidth="1"/>
    <col min="1027" max="1027" width="4" customWidth="1"/>
    <col min="1028" max="1028" width="4.25" customWidth="1"/>
    <col min="1029" max="1029" width="4.125" customWidth="1"/>
    <col min="1030" max="1030" width="4" customWidth="1"/>
    <col min="1032" max="1033" width="4.375" customWidth="1"/>
    <col min="1037" max="1038" width="4.375" customWidth="1"/>
    <col min="1042" max="1043" width="4.375" customWidth="1"/>
    <col min="1047" max="1049" width="3.25" customWidth="1"/>
    <col min="1050" max="1050" width="1.75" customWidth="1"/>
    <col min="1053" max="1054" width="4.375" customWidth="1"/>
    <col min="1058" max="1059" width="4.375" customWidth="1"/>
    <col min="1063" max="1064" width="4.375" customWidth="1"/>
    <col min="1068" max="1070" width="3.25" customWidth="1"/>
    <col min="1071" max="1071" width="0.875" customWidth="1"/>
    <col min="1283" max="1283" width="4" customWidth="1"/>
    <col min="1284" max="1284" width="4.25" customWidth="1"/>
    <col min="1285" max="1285" width="4.125" customWidth="1"/>
    <col min="1286" max="1286" width="4" customWidth="1"/>
    <col min="1288" max="1289" width="4.375" customWidth="1"/>
    <col min="1293" max="1294" width="4.375" customWidth="1"/>
    <col min="1298" max="1299" width="4.375" customWidth="1"/>
    <col min="1303" max="1305" width="3.25" customWidth="1"/>
    <col min="1306" max="1306" width="1.75" customWidth="1"/>
    <col min="1309" max="1310" width="4.375" customWidth="1"/>
    <col min="1314" max="1315" width="4.375" customWidth="1"/>
    <col min="1319" max="1320" width="4.375" customWidth="1"/>
    <col min="1324" max="1326" width="3.25" customWidth="1"/>
    <col min="1327" max="1327" width="0.875" customWidth="1"/>
    <col min="1539" max="1539" width="4" customWidth="1"/>
    <col min="1540" max="1540" width="4.25" customWidth="1"/>
    <col min="1541" max="1541" width="4.125" customWidth="1"/>
    <col min="1542" max="1542" width="4" customWidth="1"/>
    <col min="1544" max="1545" width="4.375" customWidth="1"/>
    <col min="1549" max="1550" width="4.375" customWidth="1"/>
    <col min="1554" max="1555" width="4.375" customWidth="1"/>
    <col min="1559" max="1561" width="3.25" customWidth="1"/>
    <col min="1562" max="1562" width="1.75" customWidth="1"/>
    <col min="1565" max="1566" width="4.375" customWidth="1"/>
    <col min="1570" max="1571" width="4.375" customWidth="1"/>
    <col min="1575" max="1576" width="4.375" customWidth="1"/>
    <col min="1580" max="1582" width="3.25" customWidth="1"/>
    <col min="1583" max="1583" width="0.875" customWidth="1"/>
    <col min="1795" max="1795" width="4" customWidth="1"/>
    <col min="1796" max="1796" width="4.25" customWidth="1"/>
    <col min="1797" max="1797" width="4.125" customWidth="1"/>
    <col min="1798" max="1798" width="4" customWidth="1"/>
    <col min="1800" max="1801" width="4.375" customWidth="1"/>
    <col min="1805" max="1806" width="4.375" customWidth="1"/>
    <col min="1810" max="1811" width="4.375" customWidth="1"/>
    <col min="1815" max="1817" width="3.25" customWidth="1"/>
    <col min="1818" max="1818" width="1.75" customWidth="1"/>
    <col min="1821" max="1822" width="4.375" customWidth="1"/>
    <col min="1826" max="1827" width="4.375" customWidth="1"/>
    <col min="1831" max="1832" width="4.375" customWidth="1"/>
    <col min="1836" max="1838" width="3.25" customWidth="1"/>
    <col min="1839" max="1839" width="0.875" customWidth="1"/>
    <col min="2051" max="2051" width="4" customWidth="1"/>
    <col min="2052" max="2052" width="4.25" customWidth="1"/>
    <col min="2053" max="2053" width="4.125" customWidth="1"/>
    <col min="2054" max="2054" width="4" customWidth="1"/>
    <col min="2056" max="2057" width="4.375" customWidth="1"/>
    <col min="2061" max="2062" width="4.375" customWidth="1"/>
    <col min="2066" max="2067" width="4.375" customWidth="1"/>
    <col min="2071" max="2073" width="3.25" customWidth="1"/>
    <col min="2074" max="2074" width="1.75" customWidth="1"/>
    <col min="2077" max="2078" width="4.375" customWidth="1"/>
    <col min="2082" max="2083" width="4.375" customWidth="1"/>
    <col min="2087" max="2088" width="4.375" customWidth="1"/>
    <col min="2092" max="2094" width="3.25" customWidth="1"/>
    <col min="2095" max="2095" width="0.875" customWidth="1"/>
    <col min="2307" max="2307" width="4" customWidth="1"/>
    <col min="2308" max="2308" width="4.25" customWidth="1"/>
    <col min="2309" max="2309" width="4.125" customWidth="1"/>
    <col min="2310" max="2310" width="4" customWidth="1"/>
    <col min="2312" max="2313" width="4.375" customWidth="1"/>
    <col min="2317" max="2318" width="4.375" customWidth="1"/>
    <col min="2322" max="2323" width="4.375" customWidth="1"/>
    <col min="2327" max="2329" width="3.25" customWidth="1"/>
    <col min="2330" max="2330" width="1.75" customWidth="1"/>
    <col min="2333" max="2334" width="4.375" customWidth="1"/>
    <col min="2338" max="2339" width="4.375" customWidth="1"/>
    <col min="2343" max="2344" width="4.375" customWidth="1"/>
    <col min="2348" max="2350" width="3.25" customWidth="1"/>
    <col min="2351" max="2351" width="0.875" customWidth="1"/>
    <col min="2563" max="2563" width="4" customWidth="1"/>
    <col min="2564" max="2564" width="4.25" customWidth="1"/>
    <col min="2565" max="2565" width="4.125" customWidth="1"/>
    <col min="2566" max="2566" width="4" customWidth="1"/>
    <col min="2568" max="2569" width="4.375" customWidth="1"/>
    <col min="2573" max="2574" width="4.375" customWidth="1"/>
    <col min="2578" max="2579" width="4.375" customWidth="1"/>
    <col min="2583" max="2585" width="3.25" customWidth="1"/>
    <col min="2586" max="2586" width="1.75" customWidth="1"/>
    <col min="2589" max="2590" width="4.375" customWidth="1"/>
    <col min="2594" max="2595" width="4.375" customWidth="1"/>
    <col min="2599" max="2600" width="4.375" customWidth="1"/>
    <col min="2604" max="2606" width="3.25" customWidth="1"/>
    <col min="2607" max="2607" width="0.875" customWidth="1"/>
    <col min="2819" max="2819" width="4" customWidth="1"/>
    <col min="2820" max="2820" width="4.25" customWidth="1"/>
    <col min="2821" max="2821" width="4.125" customWidth="1"/>
    <col min="2822" max="2822" width="4" customWidth="1"/>
    <col min="2824" max="2825" width="4.375" customWidth="1"/>
    <col min="2829" max="2830" width="4.375" customWidth="1"/>
    <col min="2834" max="2835" width="4.375" customWidth="1"/>
    <col min="2839" max="2841" width="3.25" customWidth="1"/>
    <col min="2842" max="2842" width="1.75" customWidth="1"/>
    <col min="2845" max="2846" width="4.375" customWidth="1"/>
    <col min="2850" max="2851" width="4.375" customWidth="1"/>
    <col min="2855" max="2856" width="4.375" customWidth="1"/>
    <col min="2860" max="2862" width="3.25" customWidth="1"/>
    <col min="2863" max="2863" width="0.875" customWidth="1"/>
    <col min="3075" max="3075" width="4" customWidth="1"/>
    <col min="3076" max="3076" width="4.25" customWidth="1"/>
    <col min="3077" max="3077" width="4.125" customWidth="1"/>
    <col min="3078" max="3078" width="4" customWidth="1"/>
    <col min="3080" max="3081" width="4.375" customWidth="1"/>
    <col min="3085" max="3086" width="4.375" customWidth="1"/>
    <col min="3090" max="3091" width="4.375" customWidth="1"/>
    <col min="3095" max="3097" width="3.25" customWidth="1"/>
    <col min="3098" max="3098" width="1.75" customWidth="1"/>
    <col min="3101" max="3102" width="4.375" customWidth="1"/>
    <col min="3106" max="3107" width="4.375" customWidth="1"/>
    <col min="3111" max="3112" width="4.375" customWidth="1"/>
    <col min="3116" max="3118" width="3.25" customWidth="1"/>
    <col min="3119" max="3119" width="0.875" customWidth="1"/>
    <col min="3331" max="3331" width="4" customWidth="1"/>
    <col min="3332" max="3332" width="4.25" customWidth="1"/>
    <col min="3333" max="3333" width="4.125" customWidth="1"/>
    <col min="3334" max="3334" width="4" customWidth="1"/>
    <col min="3336" max="3337" width="4.375" customWidth="1"/>
    <col min="3341" max="3342" width="4.375" customWidth="1"/>
    <col min="3346" max="3347" width="4.375" customWidth="1"/>
    <col min="3351" max="3353" width="3.25" customWidth="1"/>
    <col min="3354" max="3354" width="1.75" customWidth="1"/>
    <col min="3357" max="3358" width="4.375" customWidth="1"/>
    <col min="3362" max="3363" width="4.375" customWidth="1"/>
    <col min="3367" max="3368" width="4.375" customWidth="1"/>
    <col min="3372" max="3374" width="3.25" customWidth="1"/>
    <col min="3375" max="3375" width="0.875" customWidth="1"/>
    <col min="3587" max="3587" width="4" customWidth="1"/>
    <col min="3588" max="3588" width="4.25" customWidth="1"/>
    <col min="3589" max="3589" width="4.125" customWidth="1"/>
    <col min="3590" max="3590" width="4" customWidth="1"/>
    <col min="3592" max="3593" width="4.375" customWidth="1"/>
    <col min="3597" max="3598" width="4.375" customWidth="1"/>
    <col min="3602" max="3603" width="4.375" customWidth="1"/>
    <col min="3607" max="3609" width="3.25" customWidth="1"/>
    <col min="3610" max="3610" width="1.75" customWidth="1"/>
    <col min="3613" max="3614" width="4.375" customWidth="1"/>
    <col min="3618" max="3619" width="4.375" customWidth="1"/>
    <col min="3623" max="3624" width="4.375" customWidth="1"/>
    <col min="3628" max="3630" width="3.25" customWidth="1"/>
    <col min="3631" max="3631" width="0.875" customWidth="1"/>
    <col min="3843" max="3843" width="4" customWidth="1"/>
    <col min="3844" max="3844" width="4.25" customWidth="1"/>
    <col min="3845" max="3845" width="4.125" customWidth="1"/>
    <col min="3846" max="3846" width="4" customWidth="1"/>
    <col min="3848" max="3849" width="4.375" customWidth="1"/>
    <col min="3853" max="3854" width="4.375" customWidth="1"/>
    <col min="3858" max="3859" width="4.375" customWidth="1"/>
    <col min="3863" max="3865" width="3.25" customWidth="1"/>
    <col min="3866" max="3866" width="1.75" customWidth="1"/>
    <col min="3869" max="3870" width="4.375" customWidth="1"/>
    <col min="3874" max="3875" width="4.375" customWidth="1"/>
    <col min="3879" max="3880" width="4.375" customWidth="1"/>
    <col min="3884" max="3886" width="3.25" customWidth="1"/>
    <col min="3887" max="3887" width="0.875" customWidth="1"/>
    <col min="4099" max="4099" width="4" customWidth="1"/>
    <col min="4100" max="4100" width="4.25" customWidth="1"/>
    <col min="4101" max="4101" width="4.125" customWidth="1"/>
    <col min="4102" max="4102" width="4" customWidth="1"/>
    <col min="4104" max="4105" width="4.375" customWidth="1"/>
    <col min="4109" max="4110" width="4.375" customWidth="1"/>
    <col min="4114" max="4115" width="4.375" customWidth="1"/>
    <col min="4119" max="4121" width="3.25" customWidth="1"/>
    <col min="4122" max="4122" width="1.75" customWidth="1"/>
    <col min="4125" max="4126" width="4.375" customWidth="1"/>
    <col min="4130" max="4131" width="4.375" customWidth="1"/>
    <col min="4135" max="4136" width="4.375" customWidth="1"/>
    <col min="4140" max="4142" width="3.25" customWidth="1"/>
    <col min="4143" max="4143" width="0.875" customWidth="1"/>
    <col min="4355" max="4355" width="4" customWidth="1"/>
    <col min="4356" max="4356" width="4.25" customWidth="1"/>
    <col min="4357" max="4357" width="4.125" customWidth="1"/>
    <col min="4358" max="4358" width="4" customWidth="1"/>
    <col min="4360" max="4361" width="4.375" customWidth="1"/>
    <col min="4365" max="4366" width="4.375" customWidth="1"/>
    <col min="4370" max="4371" width="4.375" customWidth="1"/>
    <col min="4375" max="4377" width="3.25" customWidth="1"/>
    <col min="4378" max="4378" width="1.75" customWidth="1"/>
    <col min="4381" max="4382" width="4.375" customWidth="1"/>
    <col min="4386" max="4387" width="4.375" customWidth="1"/>
    <col min="4391" max="4392" width="4.375" customWidth="1"/>
    <col min="4396" max="4398" width="3.25" customWidth="1"/>
    <col min="4399" max="4399" width="0.875" customWidth="1"/>
    <col min="4611" max="4611" width="4" customWidth="1"/>
    <col min="4612" max="4612" width="4.25" customWidth="1"/>
    <col min="4613" max="4613" width="4.125" customWidth="1"/>
    <col min="4614" max="4614" width="4" customWidth="1"/>
    <col min="4616" max="4617" width="4.375" customWidth="1"/>
    <col min="4621" max="4622" width="4.375" customWidth="1"/>
    <col min="4626" max="4627" width="4.375" customWidth="1"/>
    <col min="4631" max="4633" width="3.25" customWidth="1"/>
    <col min="4634" max="4634" width="1.75" customWidth="1"/>
    <col min="4637" max="4638" width="4.375" customWidth="1"/>
    <col min="4642" max="4643" width="4.375" customWidth="1"/>
    <col min="4647" max="4648" width="4.375" customWidth="1"/>
    <col min="4652" max="4654" width="3.25" customWidth="1"/>
    <col min="4655" max="4655" width="0.875" customWidth="1"/>
    <col min="4867" max="4867" width="4" customWidth="1"/>
    <col min="4868" max="4868" width="4.25" customWidth="1"/>
    <col min="4869" max="4869" width="4.125" customWidth="1"/>
    <col min="4870" max="4870" width="4" customWidth="1"/>
    <col min="4872" max="4873" width="4.375" customWidth="1"/>
    <col min="4877" max="4878" width="4.375" customWidth="1"/>
    <col min="4882" max="4883" width="4.375" customWidth="1"/>
    <col min="4887" max="4889" width="3.25" customWidth="1"/>
    <col min="4890" max="4890" width="1.75" customWidth="1"/>
    <col min="4893" max="4894" width="4.375" customWidth="1"/>
    <col min="4898" max="4899" width="4.375" customWidth="1"/>
    <col min="4903" max="4904" width="4.375" customWidth="1"/>
    <col min="4908" max="4910" width="3.25" customWidth="1"/>
    <col min="4911" max="4911" width="0.875" customWidth="1"/>
    <col min="5123" max="5123" width="4" customWidth="1"/>
    <col min="5124" max="5124" width="4.25" customWidth="1"/>
    <col min="5125" max="5125" width="4.125" customWidth="1"/>
    <col min="5126" max="5126" width="4" customWidth="1"/>
    <col min="5128" max="5129" width="4.375" customWidth="1"/>
    <col min="5133" max="5134" width="4.375" customWidth="1"/>
    <col min="5138" max="5139" width="4.375" customWidth="1"/>
    <col min="5143" max="5145" width="3.25" customWidth="1"/>
    <col min="5146" max="5146" width="1.75" customWidth="1"/>
    <col min="5149" max="5150" width="4.375" customWidth="1"/>
    <col min="5154" max="5155" width="4.375" customWidth="1"/>
    <col min="5159" max="5160" width="4.375" customWidth="1"/>
    <col min="5164" max="5166" width="3.25" customWidth="1"/>
    <col min="5167" max="5167" width="0.875" customWidth="1"/>
    <col min="5379" max="5379" width="4" customWidth="1"/>
    <col min="5380" max="5380" width="4.25" customWidth="1"/>
    <col min="5381" max="5381" width="4.125" customWidth="1"/>
    <col min="5382" max="5382" width="4" customWidth="1"/>
    <col min="5384" max="5385" width="4.375" customWidth="1"/>
    <col min="5389" max="5390" width="4.375" customWidth="1"/>
    <col min="5394" max="5395" width="4.375" customWidth="1"/>
    <col min="5399" max="5401" width="3.25" customWidth="1"/>
    <col min="5402" max="5402" width="1.75" customWidth="1"/>
    <col min="5405" max="5406" width="4.375" customWidth="1"/>
    <col min="5410" max="5411" width="4.375" customWidth="1"/>
    <col min="5415" max="5416" width="4.375" customWidth="1"/>
    <col min="5420" max="5422" width="3.25" customWidth="1"/>
    <col min="5423" max="5423" width="0.875" customWidth="1"/>
    <col min="5635" max="5635" width="4" customWidth="1"/>
    <col min="5636" max="5636" width="4.25" customWidth="1"/>
    <col min="5637" max="5637" width="4.125" customWidth="1"/>
    <col min="5638" max="5638" width="4" customWidth="1"/>
    <col min="5640" max="5641" width="4.375" customWidth="1"/>
    <col min="5645" max="5646" width="4.375" customWidth="1"/>
    <col min="5650" max="5651" width="4.375" customWidth="1"/>
    <col min="5655" max="5657" width="3.25" customWidth="1"/>
    <col min="5658" max="5658" width="1.75" customWidth="1"/>
    <col min="5661" max="5662" width="4.375" customWidth="1"/>
    <col min="5666" max="5667" width="4.375" customWidth="1"/>
    <col min="5671" max="5672" width="4.375" customWidth="1"/>
    <col min="5676" max="5678" width="3.25" customWidth="1"/>
    <col min="5679" max="5679" width="0.875" customWidth="1"/>
    <col min="5891" max="5891" width="4" customWidth="1"/>
    <col min="5892" max="5892" width="4.25" customWidth="1"/>
    <col min="5893" max="5893" width="4.125" customWidth="1"/>
    <col min="5894" max="5894" width="4" customWidth="1"/>
    <col min="5896" max="5897" width="4.375" customWidth="1"/>
    <col min="5901" max="5902" width="4.375" customWidth="1"/>
    <col min="5906" max="5907" width="4.375" customWidth="1"/>
    <col min="5911" max="5913" width="3.25" customWidth="1"/>
    <col min="5914" max="5914" width="1.75" customWidth="1"/>
    <col min="5917" max="5918" width="4.375" customWidth="1"/>
    <col min="5922" max="5923" width="4.375" customWidth="1"/>
    <col min="5927" max="5928" width="4.375" customWidth="1"/>
    <col min="5932" max="5934" width="3.25" customWidth="1"/>
    <col min="5935" max="5935" width="0.875" customWidth="1"/>
    <col min="6147" max="6147" width="4" customWidth="1"/>
    <col min="6148" max="6148" width="4.25" customWidth="1"/>
    <col min="6149" max="6149" width="4.125" customWidth="1"/>
    <col min="6150" max="6150" width="4" customWidth="1"/>
    <col min="6152" max="6153" width="4.375" customWidth="1"/>
    <col min="6157" max="6158" width="4.375" customWidth="1"/>
    <col min="6162" max="6163" width="4.375" customWidth="1"/>
    <col min="6167" max="6169" width="3.25" customWidth="1"/>
    <col min="6170" max="6170" width="1.75" customWidth="1"/>
    <col min="6173" max="6174" width="4.375" customWidth="1"/>
    <col min="6178" max="6179" width="4.375" customWidth="1"/>
    <col min="6183" max="6184" width="4.375" customWidth="1"/>
    <col min="6188" max="6190" width="3.25" customWidth="1"/>
    <col min="6191" max="6191" width="0.875" customWidth="1"/>
    <col min="6403" max="6403" width="4" customWidth="1"/>
    <col min="6404" max="6404" width="4.25" customWidth="1"/>
    <col min="6405" max="6405" width="4.125" customWidth="1"/>
    <col min="6406" max="6406" width="4" customWidth="1"/>
    <col min="6408" max="6409" width="4.375" customWidth="1"/>
    <col min="6413" max="6414" width="4.375" customWidth="1"/>
    <col min="6418" max="6419" width="4.375" customWidth="1"/>
    <col min="6423" max="6425" width="3.25" customWidth="1"/>
    <col min="6426" max="6426" width="1.75" customWidth="1"/>
    <col min="6429" max="6430" width="4.375" customWidth="1"/>
    <col min="6434" max="6435" width="4.375" customWidth="1"/>
    <col min="6439" max="6440" width="4.375" customWidth="1"/>
    <col min="6444" max="6446" width="3.25" customWidth="1"/>
    <col min="6447" max="6447" width="0.875" customWidth="1"/>
    <col min="6659" max="6659" width="4" customWidth="1"/>
    <col min="6660" max="6660" width="4.25" customWidth="1"/>
    <col min="6661" max="6661" width="4.125" customWidth="1"/>
    <col min="6662" max="6662" width="4" customWidth="1"/>
    <col min="6664" max="6665" width="4.375" customWidth="1"/>
    <col min="6669" max="6670" width="4.375" customWidth="1"/>
    <col min="6674" max="6675" width="4.375" customWidth="1"/>
    <col min="6679" max="6681" width="3.25" customWidth="1"/>
    <col min="6682" max="6682" width="1.75" customWidth="1"/>
    <col min="6685" max="6686" width="4.375" customWidth="1"/>
    <col min="6690" max="6691" width="4.375" customWidth="1"/>
    <col min="6695" max="6696" width="4.375" customWidth="1"/>
    <col min="6700" max="6702" width="3.25" customWidth="1"/>
    <col min="6703" max="6703" width="0.875" customWidth="1"/>
    <col min="6915" max="6915" width="4" customWidth="1"/>
    <col min="6916" max="6916" width="4.25" customWidth="1"/>
    <col min="6917" max="6917" width="4.125" customWidth="1"/>
    <col min="6918" max="6918" width="4" customWidth="1"/>
    <col min="6920" max="6921" width="4.375" customWidth="1"/>
    <col min="6925" max="6926" width="4.375" customWidth="1"/>
    <col min="6930" max="6931" width="4.375" customWidth="1"/>
    <col min="6935" max="6937" width="3.25" customWidth="1"/>
    <col min="6938" max="6938" width="1.75" customWidth="1"/>
    <col min="6941" max="6942" width="4.375" customWidth="1"/>
    <col min="6946" max="6947" width="4.375" customWidth="1"/>
    <col min="6951" max="6952" width="4.375" customWidth="1"/>
    <col min="6956" max="6958" width="3.25" customWidth="1"/>
    <col min="6959" max="6959" width="0.875" customWidth="1"/>
    <col min="7171" max="7171" width="4" customWidth="1"/>
    <col min="7172" max="7172" width="4.25" customWidth="1"/>
    <col min="7173" max="7173" width="4.125" customWidth="1"/>
    <col min="7174" max="7174" width="4" customWidth="1"/>
    <col min="7176" max="7177" width="4.375" customWidth="1"/>
    <col min="7181" max="7182" width="4.375" customWidth="1"/>
    <col min="7186" max="7187" width="4.375" customWidth="1"/>
    <col min="7191" max="7193" width="3.25" customWidth="1"/>
    <col min="7194" max="7194" width="1.75" customWidth="1"/>
    <col min="7197" max="7198" width="4.375" customWidth="1"/>
    <col min="7202" max="7203" width="4.375" customWidth="1"/>
    <col min="7207" max="7208" width="4.375" customWidth="1"/>
    <col min="7212" max="7214" width="3.25" customWidth="1"/>
    <col min="7215" max="7215" width="0.875" customWidth="1"/>
    <col min="7427" max="7427" width="4" customWidth="1"/>
    <col min="7428" max="7428" width="4.25" customWidth="1"/>
    <col min="7429" max="7429" width="4.125" customWidth="1"/>
    <col min="7430" max="7430" width="4" customWidth="1"/>
    <col min="7432" max="7433" width="4.375" customWidth="1"/>
    <col min="7437" max="7438" width="4.375" customWidth="1"/>
    <col min="7442" max="7443" width="4.375" customWidth="1"/>
    <col min="7447" max="7449" width="3.25" customWidth="1"/>
    <col min="7450" max="7450" width="1.75" customWidth="1"/>
    <col min="7453" max="7454" width="4.375" customWidth="1"/>
    <col min="7458" max="7459" width="4.375" customWidth="1"/>
    <col min="7463" max="7464" width="4.375" customWidth="1"/>
    <col min="7468" max="7470" width="3.25" customWidth="1"/>
    <col min="7471" max="7471" width="0.875" customWidth="1"/>
    <col min="7683" max="7683" width="4" customWidth="1"/>
    <col min="7684" max="7684" width="4.25" customWidth="1"/>
    <col min="7685" max="7685" width="4.125" customWidth="1"/>
    <col min="7686" max="7686" width="4" customWidth="1"/>
    <col min="7688" max="7689" width="4.375" customWidth="1"/>
    <col min="7693" max="7694" width="4.375" customWidth="1"/>
    <col min="7698" max="7699" width="4.375" customWidth="1"/>
    <col min="7703" max="7705" width="3.25" customWidth="1"/>
    <col min="7706" max="7706" width="1.75" customWidth="1"/>
    <col min="7709" max="7710" width="4.375" customWidth="1"/>
    <col min="7714" max="7715" width="4.375" customWidth="1"/>
    <col min="7719" max="7720" width="4.375" customWidth="1"/>
    <col min="7724" max="7726" width="3.25" customWidth="1"/>
    <col min="7727" max="7727" width="0.875" customWidth="1"/>
    <col min="7939" max="7939" width="4" customWidth="1"/>
    <col min="7940" max="7940" width="4.25" customWidth="1"/>
    <col min="7941" max="7941" width="4.125" customWidth="1"/>
    <col min="7942" max="7942" width="4" customWidth="1"/>
    <col min="7944" max="7945" width="4.375" customWidth="1"/>
    <col min="7949" max="7950" width="4.375" customWidth="1"/>
    <col min="7954" max="7955" width="4.375" customWidth="1"/>
    <col min="7959" max="7961" width="3.25" customWidth="1"/>
    <col min="7962" max="7962" width="1.75" customWidth="1"/>
    <col min="7965" max="7966" width="4.375" customWidth="1"/>
    <col min="7970" max="7971" width="4.375" customWidth="1"/>
    <col min="7975" max="7976" width="4.375" customWidth="1"/>
    <col min="7980" max="7982" width="3.25" customWidth="1"/>
    <col min="7983" max="7983" width="0.875" customWidth="1"/>
    <col min="8195" max="8195" width="4" customWidth="1"/>
    <col min="8196" max="8196" width="4.25" customWidth="1"/>
    <col min="8197" max="8197" width="4.125" customWidth="1"/>
    <col min="8198" max="8198" width="4" customWidth="1"/>
    <col min="8200" max="8201" width="4.375" customWidth="1"/>
    <col min="8205" max="8206" width="4.375" customWidth="1"/>
    <col min="8210" max="8211" width="4.375" customWidth="1"/>
    <col min="8215" max="8217" width="3.25" customWidth="1"/>
    <col min="8218" max="8218" width="1.75" customWidth="1"/>
    <col min="8221" max="8222" width="4.375" customWidth="1"/>
    <col min="8226" max="8227" width="4.375" customWidth="1"/>
    <col min="8231" max="8232" width="4.375" customWidth="1"/>
    <col min="8236" max="8238" width="3.25" customWidth="1"/>
    <col min="8239" max="8239" width="0.875" customWidth="1"/>
    <col min="8451" max="8451" width="4" customWidth="1"/>
    <col min="8452" max="8452" width="4.25" customWidth="1"/>
    <col min="8453" max="8453" width="4.125" customWidth="1"/>
    <col min="8454" max="8454" width="4" customWidth="1"/>
    <col min="8456" max="8457" width="4.375" customWidth="1"/>
    <col min="8461" max="8462" width="4.375" customWidth="1"/>
    <col min="8466" max="8467" width="4.375" customWidth="1"/>
    <col min="8471" max="8473" width="3.25" customWidth="1"/>
    <col min="8474" max="8474" width="1.75" customWidth="1"/>
    <col min="8477" max="8478" width="4.375" customWidth="1"/>
    <col min="8482" max="8483" width="4.375" customWidth="1"/>
    <col min="8487" max="8488" width="4.375" customWidth="1"/>
    <col min="8492" max="8494" width="3.25" customWidth="1"/>
    <col min="8495" max="8495" width="0.875" customWidth="1"/>
    <col min="8707" max="8707" width="4" customWidth="1"/>
    <col min="8708" max="8708" width="4.25" customWidth="1"/>
    <col min="8709" max="8709" width="4.125" customWidth="1"/>
    <col min="8710" max="8710" width="4" customWidth="1"/>
    <col min="8712" max="8713" width="4.375" customWidth="1"/>
    <col min="8717" max="8718" width="4.375" customWidth="1"/>
    <col min="8722" max="8723" width="4.375" customWidth="1"/>
    <col min="8727" max="8729" width="3.25" customWidth="1"/>
    <col min="8730" max="8730" width="1.75" customWidth="1"/>
    <col min="8733" max="8734" width="4.375" customWidth="1"/>
    <col min="8738" max="8739" width="4.375" customWidth="1"/>
    <col min="8743" max="8744" width="4.375" customWidth="1"/>
    <col min="8748" max="8750" width="3.25" customWidth="1"/>
    <col min="8751" max="8751" width="0.875" customWidth="1"/>
    <col min="8963" max="8963" width="4" customWidth="1"/>
    <col min="8964" max="8964" width="4.25" customWidth="1"/>
    <col min="8965" max="8965" width="4.125" customWidth="1"/>
    <col min="8966" max="8966" width="4" customWidth="1"/>
    <col min="8968" max="8969" width="4.375" customWidth="1"/>
    <col min="8973" max="8974" width="4.375" customWidth="1"/>
    <col min="8978" max="8979" width="4.375" customWidth="1"/>
    <col min="8983" max="8985" width="3.25" customWidth="1"/>
    <col min="8986" max="8986" width="1.75" customWidth="1"/>
    <col min="8989" max="8990" width="4.375" customWidth="1"/>
    <col min="8994" max="8995" width="4.375" customWidth="1"/>
    <col min="8999" max="9000" width="4.375" customWidth="1"/>
    <col min="9004" max="9006" width="3.25" customWidth="1"/>
    <col min="9007" max="9007" width="0.875" customWidth="1"/>
    <col min="9219" max="9219" width="4" customWidth="1"/>
    <col min="9220" max="9220" width="4.25" customWidth="1"/>
    <col min="9221" max="9221" width="4.125" customWidth="1"/>
    <col min="9222" max="9222" width="4" customWidth="1"/>
    <col min="9224" max="9225" width="4.375" customWidth="1"/>
    <col min="9229" max="9230" width="4.375" customWidth="1"/>
    <col min="9234" max="9235" width="4.375" customWidth="1"/>
    <col min="9239" max="9241" width="3.25" customWidth="1"/>
    <col min="9242" max="9242" width="1.75" customWidth="1"/>
    <col min="9245" max="9246" width="4.375" customWidth="1"/>
    <col min="9250" max="9251" width="4.375" customWidth="1"/>
    <col min="9255" max="9256" width="4.375" customWidth="1"/>
    <col min="9260" max="9262" width="3.25" customWidth="1"/>
    <col min="9263" max="9263" width="0.875" customWidth="1"/>
    <col min="9475" max="9475" width="4" customWidth="1"/>
    <col min="9476" max="9476" width="4.25" customWidth="1"/>
    <col min="9477" max="9477" width="4.125" customWidth="1"/>
    <col min="9478" max="9478" width="4" customWidth="1"/>
    <col min="9480" max="9481" width="4.375" customWidth="1"/>
    <col min="9485" max="9486" width="4.375" customWidth="1"/>
    <col min="9490" max="9491" width="4.375" customWidth="1"/>
    <col min="9495" max="9497" width="3.25" customWidth="1"/>
    <col min="9498" max="9498" width="1.75" customWidth="1"/>
    <col min="9501" max="9502" width="4.375" customWidth="1"/>
    <col min="9506" max="9507" width="4.375" customWidth="1"/>
    <col min="9511" max="9512" width="4.375" customWidth="1"/>
    <col min="9516" max="9518" width="3.25" customWidth="1"/>
    <col min="9519" max="9519" width="0.875" customWidth="1"/>
    <col min="9731" max="9731" width="4" customWidth="1"/>
    <col min="9732" max="9732" width="4.25" customWidth="1"/>
    <col min="9733" max="9733" width="4.125" customWidth="1"/>
    <col min="9734" max="9734" width="4" customWidth="1"/>
    <col min="9736" max="9737" width="4.375" customWidth="1"/>
    <col min="9741" max="9742" width="4.375" customWidth="1"/>
    <col min="9746" max="9747" width="4.375" customWidth="1"/>
    <col min="9751" max="9753" width="3.25" customWidth="1"/>
    <col min="9754" max="9754" width="1.75" customWidth="1"/>
    <col min="9757" max="9758" width="4.375" customWidth="1"/>
    <col min="9762" max="9763" width="4.375" customWidth="1"/>
    <col min="9767" max="9768" width="4.375" customWidth="1"/>
    <col min="9772" max="9774" width="3.25" customWidth="1"/>
    <col min="9775" max="9775" width="0.875" customWidth="1"/>
    <col min="9987" max="9987" width="4" customWidth="1"/>
    <col min="9988" max="9988" width="4.25" customWidth="1"/>
    <col min="9989" max="9989" width="4.125" customWidth="1"/>
    <col min="9990" max="9990" width="4" customWidth="1"/>
    <col min="9992" max="9993" width="4.375" customWidth="1"/>
    <col min="9997" max="9998" width="4.375" customWidth="1"/>
    <col min="10002" max="10003" width="4.375" customWidth="1"/>
    <col min="10007" max="10009" width="3.25" customWidth="1"/>
    <col min="10010" max="10010" width="1.75" customWidth="1"/>
    <col min="10013" max="10014" width="4.375" customWidth="1"/>
    <col min="10018" max="10019" width="4.375" customWidth="1"/>
    <col min="10023" max="10024" width="4.375" customWidth="1"/>
    <col min="10028" max="10030" width="3.25" customWidth="1"/>
    <col min="10031" max="10031" width="0.875" customWidth="1"/>
    <col min="10243" max="10243" width="4" customWidth="1"/>
    <col min="10244" max="10244" width="4.25" customWidth="1"/>
    <col min="10245" max="10245" width="4.125" customWidth="1"/>
    <col min="10246" max="10246" width="4" customWidth="1"/>
    <col min="10248" max="10249" width="4.375" customWidth="1"/>
    <col min="10253" max="10254" width="4.375" customWidth="1"/>
    <col min="10258" max="10259" width="4.375" customWidth="1"/>
    <col min="10263" max="10265" width="3.25" customWidth="1"/>
    <col min="10266" max="10266" width="1.75" customWidth="1"/>
    <col min="10269" max="10270" width="4.375" customWidth="1"/>
    <col min="10274" max="10275" width="4.375" customWidth="1"/>
    <col min="10279" max="10280" width="4.375" customWidth="1"/>
    <col min="10284" max="10286" width="3.25" customWidth="1"/>
    <col min="10287" max="10287" width="0.875" customWidth="1"/>
    <col min="10499" max="10499" width="4" customWidth="1"/>
    <col min="10500" max="10500" width="4.25" customWidth="1"/>
    <col min="10501" max="10501" width="4.125" customWidth="1"/>
    <col min="10502" max="10502" width="4" customWidth="1"/>
    <col min="10504" max="10505" width="4.375" customWidth="1"/>
    <col min="10509" max="10510" width="4.375" customWidth="1"/>
    <col min="10514" max="10515" width="4.375" customWidth="1"/>
    <col min="10519" max="10521" width="3.25" customWidth="1"/>
    <col min="10522" max="10522" width="1.75" customWidth="1"/>
    <col min="10525" max="10526" width="4.375" customWidth="1"/>
    <col min="10530" max="10531" width="4.375" customWidth="1"/>
    <col min="10535" max="10536" width="4.375" customWidth="1"/>
    <col min="10540" max="10542" width="3.25" customWidth="1"/>
    <col min="10543" max="10543" width="0.875" customWidth="1"/>
    <col min="10755" max="10755" width="4" customWidth="1"/>
    <col min="10756" max="10756" width="4.25" customWidth="1"/>
    <col min="10757" max="10757" width="4.125" customWidth="1"/>
    <col min="10758" max="10758" width="4" customWidth="1"/>
    <col min="10760" max="10761" width="4.375" customWidth="1"/>
    <col min="10765" max="10766" width="4.375" customWidth="1"/>
    <col min="10770" max="10771" width="4.375" customWidth="1"/>
    <col min="10775" max="10777" width="3.25" customWidth="1"/>
    <col min="10778" max="10778" width="1.75" customWidth="1"/>
    <col min="10781" max="10782" width="4.375" customWidth="1"/>
    <col min="10786" max="10787" width="4.375" customWidth="1"/>
    <col min="10791" max="10792" width="4.375" customWidth="1"/>
    <col min="10796" max="10798" width="3.25" customWidth="1"/>
    <col min="10799" max="10799" width="0.875" customWidth="1"/>
    <col min="11011" max="11011" width="4" customWidth="1"/>
    <col min="11012" max="11012" width="4.25" customWidth="1"/>
    <col min="11013" max="11013" width="4.125" customWidth="1"/>
    <col min="11014" max="11014" width="4" customWidth="1"/>
    <col min="11016" max="11017" width="4.375" customWidth="1"/>
    <col min="11021" max="11022" width="4.375" customWidth="1"/>
    <col min="11026" max="11027" width="4.375" customWidth="1"/>
    <col min="11031" max="11033" width="3.25" customWidth="1"/>
    <col min="11034" max="11034" width="1.75" customWidth="1"/>
    <col min="11037" max="11038" width="4.375" customWidth="1"/>
    <col min="11042" max="11043" width="4.375" customWidth="1"/>
    <col min="11047" max="11048" width="4.375" customWidth="1"/>
    <col min="11052" max="11054" width="3.25" customWidth="1"/>
    <col min="11055" max="11055" width="0.875" customWidth="1"/>
    <col min="11267" max="11267" width="4" customWidth="1"/>
    <col min="11268" max="11268" width="4.25" customWidth="1"/>
    <col min="11269" max="11269" width="4.125" customWidth="1"/>
    <col min="11270" max="11270" width="4" customWidth="1"/>
    <col min="11272" max="11273" width="4.375" customWidth="1"/>
    <col min="11277" max="11278" width="4.375" customWidth="1"/>
    <col min="11282" max="11283" width="4.375" customWidth="1"/>
    <col min="11287" max="11289" width="3.25" customWidth="1"/>
    <col min="11290" max="11290" width="1.75" customWidth="1"/>
    <col min="11293" max="11294" width="4.375" customWidth="1"/>
    <col min="11298" max="11299" width="4.375" customWidth="1"/>
    <col min="11303" max="11304" width="4.375" customWidth="1"/>
    <col min="11308" max="11310" width="3.25" customWidth="1"/>
    <col min="11311" max="11311" width="0.875" customWidth="1"/>
    <col min="11523" max="11523" width="4" customWidth="1"/>
    <col min="11524" max="11524" width="4.25" customWidth="1"/>
    <col min="11525" max="11525" width="4.125" customWidth="1"/>
    <col min="11526" max="11526" width="4" customWidth="1"/>
    <col min="11528" max="11529" width="4.375" customWidth="1"/>
    <col min="11533" max="11534" width="4.375" customWidth="1"/>
    <col min="11538" max="11539" width="4.375" customWidth="1"/>
    <col min="11543" max="11545" width="3.25" customWidth="1"/>
    <col min="11546" max="11546" width="1.75" customWidth="1"/>
    <col min="11549" max="11550" width="4.375" customWidth="1"/>
    <col min="11554" max="11555" width="4.375" customWidth="1"/>
    <col min="11559" max="11560" width="4.375" customWidth="1"/>
    <col min="11564" max="11566" width="3.25" customWidth="1"/>
    <col min="11567" max="11567" width="0.875" customWidth="1"/>
    <col min="11779" max="11779" width="4" customWidth="1"/>
    <col min="11780" max="11780" width="4.25" customWidth="1"/>
    <col min="11781" max="11781" width="4.125" customWidth="1"/>
    <col min="11782" max="11782" width="4" customWidth="1"/>
    <col min="11784" max="11785" width="4.375" customWidth="1"/>
    <col min="11789" max="11790" width="4.375" customWidth="1"/>
    <col min="11794" max="11795" width="4.375" customWidth="1"/>
    <col min="11799" max="11801" width="3.25" customWidth="1"/>
    <col min="11802" max="11802" width="1.75" customWidth="1"/>
    <col min="11805" max="11806" width="4.375" customWidth="1"/>
    <col min="11810" max="11811" width="4.375" customWidth="1"/>
    <col min="11815" max="11816" width="4.375" customWidth="1"/>
    <col min="11820" max="11822" width="3.25" customWidth="1"/>
    <col min="11823" max="11823" width="0.875" customWidth="1"/>
    <col min="12035" max="12035" width="4" customWidth="1"/>
    <col min="12036" max="12036" width="4.25" customWidth="1"/>
    <col min="12037" max="12037" width="4.125" customWidth="1"/>
    <col min="12038" max="12038" width="4" customWidth="1"/>
    <col min="12040" max="12041" width="4.375" customWidth="1"/>
    <col min="12045" max="12046" width="4.375" customWidth="1"/>
    <col min="12050" max="12051" width="4.375" customWidth="1"/>
    <col min="12055" max="12057" width="3.25" customWidth="1"/>
    <col min="12058" max="12058" width="1.75" customWidth="1"/>
    <col min="12061" max="12062" width="4.375" customWidth="1"/>
    <col min="12066" max="12067" width="4.375" customWidth="1"/>
    <col min="12071" max="12072" width="4.375" customWidth="1"/>
    <col min="12076" max="12078" width="3.25" customWidth="1"/>
    <col min="12079" max="12079" width="0.875" customWidth="1"/>
    <col min="12291" max="12291" width="4" customWidth="1"/>
    <col min="12292" max="12292" width="4.25" customWidth="1"/>
    <col min="12293" max="12293" width="4.125" customWidth="1"/>
    <col min="12294" max="12294" width="4" customWidth="1"/>
    <col min="12296" max="12297" width="4.375" customWidth="1"/>
    <col min="12301" max="12302" width="4.375" customWidth="1"/>
    <col min="12306" max="12307" width="4.375" customWidth="1"/>
    <col min="12311" max="12313" width="3.25" customWidth="1"/>
    <col min="12314" max="12314" width="1.75" customWidth="1"/>
    <col min="12317" max="12318" width="4.375" customWidth="1"/>
    <col min="12322" max="12323" width="4.375" customWidth="1"/>
    <col min="12327" max="12328" width="4.375" customWidth="1"/>
    <col min="12332" max="12334" width="3.25" customWidth="1"/>
    <col min="12335" max="12335" width="0.875" customWidth="1"/>
    <col min="12547" max="12547" width="4" customWidth="1"/>
    <col min="12548" max="12548" width="4.25" customWidth="1"/>
    <col min="12549" max="12549" width="4.125" customWidth="1"/>
    <col min="12550" max="12550" width="4" customWidth="1"/>
    <col min="12552" max="12553" width="4.375" customWidth="1"/>
    <col min="12557" max="12558" width="4.375" customWidth="1"/>
    <col min="12562" max="12563" width="4.375" customWidth="1"/>
    <col min="12567" max="12569" width="3.25" customWidth="1"/>
    <col min="12570" max="12570" width="1.75" customWidth="1"/>
    <col min="12573" max="12574" width="4.375" customWidth="1"/>
    <col min="12578" max="12579" width="4.375" customWidth="1"/>
    <col min="12583" max="12584" width="4.375" customWidth="1"/>
    <col min="12588" max="12590" width="3.25" customWidth="1"/>
    <col min="12591" max="12591" width="0.875" customWidth="1"/>
    <col min="12803" max="12803" width="4" customWidth="1"/>
    <col min="12804" max="12804" width="4.25" customWidth="1"/>
    <col min="12805" max="12805" width="4.125" customWidth="1"/>
    <col min="12806" max="12806" width="4" customWidth="1"/>
    <col min="12808" max="12809" width="4.375" customWidth="1"/>
    <col min="12813" max="12814" width="4.375" customWidth="1"/>
    <col min="12818" max="12819" width="4.375" customWidth="1"/>
    <col min="12823" max="12825" width="3.25" customWidth="1"/>
    <col min="12826" max="12826" width="1.75" customWidth="1"/>
    <col min="12829" max="12830" width="4.375" customWidth="1"/>
    <col min="12834" max="12835" width="4.375" customWidth="1"/>
    <col min="12839" max="12840" width="4.375" customWidth="1"/>
    <col min="12844" max="12846" width="3.25" customWidth="1"/>
    <col min="12847" max="12847" width="0.875" customWidth="1"/>
    <col min="13059" max="13059" width="4" customWidth="1"/>
    <col min="13060" max="13060" width="4.25" customWidth="1"/>
    <col min="13061" max="13061" width="4.125" customWidth="1"/>
    <col min="13062" max="13062" width="4" customWidth="1"/>
    <col min="13064" max="13065" width="4.375" customWidth="1"/>
    <col min="13069" max="13070" width="4.375" customWidth="1"/>
    <col min="13074" max="13075" width="4.375" customWidth="1"/>
    <col min="13079" max="13081" width="3.25" customWidth="1"/>
    <col min="13082" max="13082" width="1.75" customWidth="1"/>
    <col min="13085" max="13086" width="4.375" customWidth="1"/>
    <col min="13090" max="13091" width="4.375" customWidth="1"/>
    <col min="13095" max="13096" width="4.375" customWidth="1"/>
    <col min="13100" max="13102" width="3.25" customWidth="1"/>
    <col min="13103" max="13103" width="0.875" customWidth="1"/>
    <col min="13315" max="13315" width="4" customWidth="1"/>
    <col min="13316" max="13316" width="4.25" customWidth="1"/>
    <col min="13317" max="13317" width="4.125" customWidth="1"/>
    <col min="13318" max="13318" width="4" customWidth="1"/>
    <col min="13320" max="13321" width="4.375" customWidth="1"/>
    <col min="13325" max="13326" width="4.375" customWidth="1"/>
    <col min="13330" max="13331" width="4.375" customWidth="1"/>
    <col min="13335" max="13337" width="3.25" customWidth="1"/>
    <col min="13338" max="13338" width="1.75" customWidth="1"/>
    <col min="13341" max="13342" width="4.375" customWidth="1"/>
    <col min="13346" max="13347" width="4.375" customWidth="1"/>
    <col min="13351" max="13352" width="4.375" customWidth="1"/>
    <col min="13356" max="13358" width="3.25" customWidth="1"/>
    <col min="13359" max="13359" width="0.875" customWidth="1"/>
    <col min="13571" max="13571" width="4" customWidth="1"/>
    <col min="13572" max="13572" width="4.25" customWidth="1"/>
    <col min="13573" max="13573" width="4.125" customWidth="1"/>
    <col min="13574" max="13574" width="4" customWidth="1"/>
    <col min="13576" max="13577" width="4.375" customWidth="1"/>
    <col min="13581" max="13582" width="4.375" customWidth="1"/>
    <col min="13586" max="13587" width="4.375" customWidth="1"/>
    <col min="13591" max="13593" width="3.25" customWidth="1"/>
    <col min="13594" max="13594" width="1.75" customWidth="1"/>
    <col min="13597" max="13598" width="4.375" customWidth="1"/>
    <col min="13602" max="13603" width="4.375" customWidth="1"/>
    <col min="13607" max="13608" width="4.375" customWidth="1"/>
    <col min="13612" max="13614" width="3.25" customWidth="1"/>
    <col min="13615" max="13615" width="0.875" customWidth="1"/>
    <col min="13827" max="13827" width="4" customWidth="1"/>
    <col min="13828" max="13828" width="4.25" customWidth="1"/>
    <col min="13829" max="13829" width="4.125" customWidth="1"/>
    <col min="13830" max="13830" width="4" customWidth="1"/>
    <col min="13832" max="13833" width="4.375" customWidth="1"/>
    <col min="13837" max="13838" width="4.375" customWidth="1"/>
    <col min="13842" max="13843" width="4.375" customWidth="1"/>
    <col min="13847" max="13849" width="3.25" customWidth="1"/>
    <col min="13850" max="13850" width="1.75" customWidth="1"/>
    <col min="13853" max="13854" width="4.375" customWidth="1"/>
    <col min="13858" max="13859" width="4.375" customWidth="1"/>
    <col min="13863" max="13864" width="4.375" customWidth="1"/>
    <col min="13868" max="13870" width="3.25" customWidth="1"/>
    <col min="13871" max="13871" width="0.875" customWidth="1"/>
    <col min="14083" max="14083" width="4" customWidth="1"/>
    <col min="14084" max="14084" width="4.25" customWidth="1"/>
    <col min="14085" max="14085" width="4.125" customWidth="1"/>
    <col min="14086" max="14086" width="4" customWidth="1"/>
    <col min="14088" max="14089" width="4.375" customWidth="1"/>
    <col min="14093" max="14094" width="4.375" customWidth="1"/>
    <col min="14098" max="14099" width="4.375" customWidth="1"/>
    <col min="14103" max="14105" width="3.25" customWidth="1"/>
    <col min="14106" max="14106" width="1.75" customWidth="1"/>
    <col min="14109" max="14110" width="4.375" customWidth="1"/>
    <col min="14114" max="14115" width="4.375" customWidth="1"/>
    <col min="14119" max="14120" width="4.375" customWidth="1"/>
    <col min="14124" max="14126" width="3.25" customWidth="1"/>
    <col min="14127" max="14127" width="0.875" customWidth="1"/>
    <col min="14339" max="14339" width="4" customWidth="1"/>
    <col min="14340" max="14340" width="4.25" customWidth="1"/>
    <col min="14341" max="14341" width="4.125" customWidth="1"/>
    <col min="14342" max="14342" width="4" customWidth="1"/>
    <col min="14344" max="14345" width="4.375" customWidth="1"/>
    <col min="14349" max="14350" width="4.375" customWidth="1"/>
    <col min="14354" max="14355" width="4.375" customWidth="1"/>
    <col min="14359" max="14361" width="3.25" customWidth="1"/>
    <col min="14362" max="14362" width="1.75" customWidth="1"/>
    <col min="14365" max="14366" width="4.375" customWidth="1"/>
    <col min="14370" max="14371" width="4.375" customWidth="1"/>
    <col min="14375" max="14376" width="4.375" customWidth="1"/>
    <col min="14380" max="14382" width="3.25" customWidth="1"/>
    <col min="14383" max="14383" width="0.875" customWidth="1"/>
    <col min="14595" max="14595" width="4" customWidth="1"/>
    <col min="14596" max="14596" width="4.25" customWidth="1"/>
    <col min="14597" max="14597" width="4.125" customWidth="1"/>
    <col min="14598" max="14598" width="4" customWidth="1"/>
    <col min="14600" max="14601" width="4.375" customWidth="1"/>
    <col min="14605" max="14606" width="4.375" customWidth="1"/>
    <col min="14610" max="14611" width="4.375" customWidth="1"/>
    <col min="14615" max="14617" width="3.25" customWidth="1"/>
    <col min="14618" max="14618" width="1.75" customWidth="1"/>
    <col min="14621" max="14622" width="4.375" customWidth="1"/>
    <col min="14626" max="14627" width="4.375" customWidth="1"/>
    <col min="14631" max="14632" width="4.375" customWidth="1"/>
    <col min="14636" max="14638" width="3.25" customWidth="1"/>
    <col min="14639" max="14639" width="0.875" customWidth="1"/>
    <col min="14851" max="14851" width="4" customWidth="1"/>
    <col min="14852" max="14852" width="4.25" customWidth="1"/>
    <col min="14853" max="14853" width="4.125" customWidth="1"/>
    <col min="14854" max="14854" width="4" customWidth="1"/>
    <col min="14856" max="14857" width="4.375" customWidth="1"/>
    <col min="14861" max="14862" width="4.375" customWidth="1"/>
    <col min="14866" max="14867" width="4.375" customWidth="1"/>
    <col min="14871" max="14873" width="3.25" customWidth="1"/>
    <col min="14874" max="14874" width="1.75" customWidth="1"/>
    <col min="14877" max="14878" width="4.375" customWidth="1"/>
    <col min="14882" max="14883" width="4.375" customWidth="1"/>
    <col min="14887" max="14888" width="4.375" customWidth="1"/>
    <col min="14892" max="14894" width="3.25" customWidth="1"/>
    <col min="14895" max="14895" width="0.875" customWidth="1"/>
    <col min="15107" max="15107" width="4" customWidth="1"/>
    <col min="15108" max="15108" width="4.25" customWidth="1"/>
    <col min="15109" max="15109" width="4.125" customWidth="1"/>
    <col min="15110" max="15110" width="4" customWidth="1"/>
    <col min="15112" max="15113" width="4.375" customWidth="1"/>
    <col min="15117" max="15118" width="4.375" customWidth="1"/>
    <col min="15122" max="15123" width="4.375" customWidth="1"/>
    <col min="15127" max="15129" width="3.25" customWidth="1"/>
    <col min="15130" max="15130" width="1.75" customWidth="1"/>
    <col min="15133" max="15134" width="4.375" customWidth="1"/>
    <col min="15138" max="15139" width="4.375" customWidth="1"/>
    <col min="15143" max="15144" width="4.375" customWidth="1"/>
    <col min="15148" max="15150" width="3.25" customWidth="1"/>
    <col min="15151" max="15151" width="0.875" customWidth="1"/>
    <col min="15363" max="15363" width="4" customWidth="1"/>
    <col min="15364" max="15364" width="4.25" customWidth="1"/>
    <col min="15365" max="15365" width="4.125" customWidth="1"/>
    <col min="15366" max="15366" width="4" customWidth="1"/>
    <col min="15368" max="15369" width="4.375" customWidth="1"/>
    <col min="15373" max="15374" width="4.375" customWidth="1"/>
    <col min="15378" max="15379" width="4.375" customWidth="1"/>
    <col min="15383" max="15385" width="3.25" customWidth="1"/>
    <col min="15386" max="15386" width="1.75" customWidth="1"/>
    <col min="15389" max="15390" width="4.375" customWidth="1"/>
    <col min="15394" max="15395" width="4.375" customWidth="1"/>
    <col min="15399" max="15400" width="4.375" customWidth="1"/>
    <col min="15404" max="15406" width="3.25" customWidth="1"/>
    <col min="15407" max="15407" width="0.875" customWidth="1"/>
    <col min="15619" max="15619" width="4" customWidth="1"/>
    <col min="15620" max="15620" width="4.25" customWidth="1"/>
    <col min="15621" max="15621" width="4.125" customWidth="1"/>
    <col min="15622" max="15622" width="4" customWidth="1"/>
    <col min="15624" max="15625" width="4.375" customWidth="1"/>
    <col min="15629" max="15630" width="4.375" customWidth="1"/>
    <col min="15634" max="15635" width="4.375" customWidth="1"/>
    <col min="15639" max="15641" width="3.25" customWidth="1"/>
    <col min="15642" max="15642" width="1.75" customWidth="1"/>
    <col min="15645" max="15646" width="4.375" customWidth="1"/>
    <col min="15650" max="15651" width="4.375" customWidth="1"/>
    <col min="15655" max="15656" width="4.375" customWidth="1"/>
    <col min="15660" max="15662" width="3.25" customWidth="1"/>
    <col min="15663" max="15663" width="0.875" customWidth="1"/>
    <col min="15875" max="15875" width="4" customWidth="1"/>
    <col min="15876" max="15876" width="4.25" customWidth="1"/>
    <col min="15877" max="15877" width="4.125" customWidth="1"/>
    <col min="15878" max="15878" width="4" customWidth="1"/>
    <col min="15880" max="15881" width="4.375" customWidth="1"/>
    <col min="15885" max="15886" width="4.375" customWidth="1"/>
    <col min="15890" max="15891" width="4.375" customWidth="1"/>
    <col min="15895" max="15897" width="3.25" customWidth="1"/>
    <col min="15898" max="15898" width="1.75" customWidth="1"/>
    <col min="15901" max="15902" width="4.375" customWidth="1"/>
    <col min="15906" max="15907" width="4.375" customWidth="1"/>
    <col min="15911" max="15912" width="4.375" customWidth="1"/>
    <col min="15916" max="15918" width="3.25" customWidth="1"/>
    <col min="15919" max="15919" width="0.875" customWidth="1"/>
    <col min="16131" max="16131" width="4" customWidth="1"/>
    <col min="16132" max="16132" width="4.25" customWidth="1"/>
    <col min="16133" max="16133" width="4.125" customWidth="1"/>
    <col min="16134" max="16134" width="4" customWidth="1"/>
    <col min="16136" max="16137" width="4.375" customWidth="1"/>
    <col min="16141" max="16142" width="4.375" customWidth="1"/>
    <col min="16146" max="16147" width="4.375" customWidth="1"/>
    <col min="16151" max="16153" width="3.25" customWidth="1"/>
    <col min="16154" max="16154" width="1.75" customWidth="1"/>
    <col min="16157" max="16158" width="4.375" customWidth="1"/>
    <col min="16162" max="16163" width="4.375" customWidth="1"/>
    <col min="16167" max="16168" width="4.375" customWidth="1"/>
    <col min="16172" max="16174" width="3.25" customWidth="1"/>
    <col min="16175" max="16175" width="0.875" customWidth="1"/>
  </cols>
  <sheetData>
    <row r="1" spans="1:47" ht="33.75" customHeight="1" x14ac:dyDescent="0.2">
      <c r="A1" s="66" t="s">
        <v>42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</row>
    <row r="2" spans="1:47" ht="15.75" customHeight="1" thickBot="1" x14ac:dyDescent="0.2">
      <c r="C2" s="16"/>
      <c r="O2" s="17"/>
      <c r="P2" s="17"/>
      <c r="Q2" s="17"/>
      <c r="R2" s="67" t="s">
        <v>108</v>
      </c>
      <c r="S2" s="67"/>
      <c r="T2" s="67"/>
      <c r="U2" s="67"/>
      <c r="V2" s="67"/>
      <c r="W2" s="67"/>
      <c r="X2" s="67"/>
      <c r="Y2" s="67"/>
    </row>
    <row r="3" spans="1:47" s="19" customFormat="1" ht="22.5" customHeight="1" x14ac:dyDescent="0.15">
      <c r="A3" s="18"/>
      <c r="B3" s="68" t="s">
        <v>43</v>
      </c>
      <c r="C3" s="69"/>
      <c r="D3" s="69"/>
      <c r="E3" s="69"/>
      <c r="F3" s="69"/>
      <c r="G3" s="69"/>
      <c r="H3" s="69" t="s">
        <v>44</v>
      </c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42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</row>
    <row r="4" spans="1:47" s="19" customFormat="1" ht="21" customHeight="1" x14ac:dyDescent="0.15">
      <c r="A4" s="18"/>
      <c r="B4" s="44"/>
      <c r="C4" s="70"/>
      <c r="D4" s="70"/>
      <c r="E4" s="70"/>
      <c r="F4" s="70"/>
      <c r="G4" s="70"/>
      <c r="H4" s="70" t="s">
        <v>45</v>
      </c>
      <c r="I4" s="70"/>
      <c r="J4" s="70"/>
      <c r="K4" s="70"/>
      <c r="L4" s="70"/>
      <c r="M4" s="70"/>
      <c r="N4" s="70" t="s">
        <v>46</v>
      </c>
      <c r="O4" s="70"/>
      <c r="P4" s="70"/>
      <c r="Q4" s="70"/>
      <c r="R4" s="70"/>
      <c r="S4" s="70"/>
      <c r="T4" s="70" t="s">
        <v>47</v>
      </c>
      <c r="U4" s="70"/>
      <c r="V4" s="70"/>
      <c r="W4" s="70"/>
      <c r="X4" s="70"/>
      <c r="Y4" s="36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</row>
    <row r="5" spans="1:47" s="19" customFormat="1" ht="22.5" customHeight="1" x14ac:dyDescent="0.15">
      <c r="A5" s="18"/>
      <c r="B5" s="44"/>
      <c r="C5" s="70"/>
      <c r="D5" s="70"/>
      <c r="E5" s="70"/>
      <c r="F5" s="70"/>
      <c r="G5" s="36"/>
      <c r="H5" s="70" t="s">
        <v>1</v>
      </c>
      <c r="I5" s="70"/>
      <c r="J5" s="70"/>
      <c r="K5" s="70" t="s">
        <v>2</v>
      </c>
      <c r="L5" s="70"/>
      <c r="M5" s="70"/>
      <c r="N5" s="70" t="s">
        <v>1</v>
      </c>
      <c r="O5" s="70"/>
      <c r="P5" s="70"/>
      <c r="Q5" s="70" t="s">
        <v>2</v>
      </c>
      <c r="R5" s="70"/>
      <c r="S5" s="70"/>
      <c r="T5" s="70" t="s">
        <v>1</v>
      </c>
      <c r="U5" s="70"/>
      <c r="V5" s="70"/>
      <c r="W5" s="70" t="s">
        <v>2</v>
      </c>
      <c r="X5" s="70"/>
      <c r="Y5" s="36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</row>
    <row r="6" spans="1:47" ht="25.5" customHeight="1" x14ac:dyDescent="0.15">
      <c r="B6" s="38" t="s">
        <v>109</v>
      </c>
      <c r="C6" s="38"/>
      <c r="D6" s="38"/>
      <c r="E6" s="38"/>
      <c r="F6" s="38"/>
      <c r="G6" s="52"/>
      <c r="H6" s="72">
        <f>SUM(H7:J25)</f>
        <v>3148</v>
      </c>
      <c r="I6" s="72"/>
      <c r="J6" s="72"/>
      <c r="K6" s="72">
        <f>SUM(K7:M25)</f>
        <v>24686</v>
      </c>
      <c r="L6" s="72"/>
      <c r="M6" s="72"/>
      <c r="N6" s="72">
        <f>SUM(N7:P25)</f>
        <v>2004</v>
      </c>
      <c r="O6" s="72"/>
      <c r="P6" s="72"/>
      <c r="Q6" s="72">
        <f>SUM(Q7:S25)</f>
        <v>4142</v>
      </c>
      <c r="R6" s="72"/>
      <c r="S6" s="72"/>
      <c r="T6" s="72">
        <f>SUM(T7:V25)</f>
        <v>555</v>
      </c>
      <c r="U6" s="72"/>
      <c r="V6" s="72"/>
      <c r="W6" s="72">
        <f>SUM(W7:Y25)</f>
        <v>3662</v>
      </c>
      <c r="X6" s="72"/>
      <c r="Y6" s="72"/>
      <c r="Z6" s="20"/>
    </row>
    <row r="7" spans="1:47" ht="24" customHeight="1" x14ac:dyDescent="0.15">
      <c r="A7" s="71" t="s">
        <v>48</v>
      </c>
      <c r="B7" s="27" t="s">
        <v>4</v>
      </c>
      <c r="C7" s="27"/>
      <c r="D7" s="27"/>
      <c r="E7" s="27"/>
      <c r="F7" s="27"/>
      <c r="G7" s="29"/>
      <c r="H7" s="72">
        <v>29</v>
      </c>
      <c r="I7" s="72"/>
      <c r="J7" s="72"/>
      <c r="K7" s="72">
        <v>300</v>
      </c>
      <c r="L7" s="72"/>
      <c r="M7" s="72"/>
      <c r="N7" s="72">
        <v>9</v>
      </c>
      <c r="O7" s="72"/>
      <c r="P7" s="72"/>
      <c r="Q7" s="72">
        <v>21</v>
      </c>
      <c r="R7" s="72"/>
      <c r="S7" s="72"/>
      <c r="T7" s="72">
        <v>8</v>
      </c>
      <c r="U7" s="72"/>
      <c r="V7" s="72"/>
      <c r="W7" s="72">
        <v>49</v>
      </c>
      <c r="X7" s="72"/>
      <c r="Y7" s="72"/>
      <c r="Z7" s="20"/>
    </row>
    <row r="8" spans="1:47" ht="24" customHeight="1" x14ac:dyDescent="0.15">
      <c r="A8" s="71"/>
      <c r="B8" s="27" t="s">
        <v>5</v>
      </c>
      <c r="C8" s="27"/>
      <c r="D8" s="27"/>
      <c r="E8" s="27"/>
      <c r="F8" s="27"/>
      <c r="G8" s="29"/>
      <c r="H8" s="72">
        <v>0</v>
      </c>
      <c r="I8" s="72"/>
      <c r="J8" s="72"/>
      <c r="K8" s="72">
        <v>0</v>
      </c>
      <c r="L8" s="72"/>
      <c r="M8" s="72"/>
      <c r="N8" s="72">
        <v>0</v>
      </c>
      <c r="O8" s="72"/>
      <c r="P8" s="72"/>
      <c r="Q8" s="72">
        <v>0</v>
      </c>
      <c r="R8" s="72"/>
      <c r="S8" s="72"/>
      <c r="T8" s="72">
        <v>0</v>
      </c>
      <c r="U8" s="72"/>
      <c r="V8" s="72"/>
      <c r="W8" s="72">
        <v>0</v>
      </c>
      <c r="X8" s="72"/>
      <c r="Y8" s="72"/>
      <c r="Z8" s="20"/>
    </row>
    <row r="9" spans="1:47" ht="24" customHeight="1" x14ac:dyDescent="0.15">
      <c r="A9" s="5" t="s">
        <v>49</v>
      </c>
      <c r="B9" s="27" t="s">
        <v>6</v>
      </c>
      <c r="C9" s="27"/>
      <c r="D9" s="27"/>
      <c r="E9" s="27"/>
      <c r="F9" s="27"/>
      <c r="G9" s="29"/>
      <c r="H9" s="72">
        <v>7</v>
      </c>
      <c r="I9" s="72"/>
      <c r="J9" s="72"/>
      <c r="K9" s="72">
        <v>194</v>
      </c>
      <c r="L9" s="72"/>
      <c r="M9" s="72"/>
      <c r="N9" s="72">
        <v>0</v>
      </c>
      <c r="O9" s="72"/>
      <c r="P9" s="72"/>
      <c r="Q9" s="72">
        <v>0</v>
      </c>
      <c r="R9" s="72"/>
      <c r="S9" s="72"/>
      <c r="T9" s="72">
        <v>2</v>
      </c>
      <c r="U9" s="72"/>
      <c r="V9" s="72"/>
      <c r="W9" s="72">
        <v>16</v>
      </c>
      <c r="X9" s="72"/>
      <c r="Y9" s="72"/>
      <c r="Z9" s="20"/>
    </row>
    <row r="10" spans="1:47" ht="27" customHeight="1" x14ac:dyDescent="0.15">
      <c r="A10" s="5" t="s">
        <v>50</v>
      </c>
      <c r="B10" s="28" t="s">
        <v>33</v>
      </c>
      <c r="C10" s="27"/>
      <c r="D10" s="27"/>
      <c r="E10" s="27"/>
      <c r="F10" s="27"/>
      <c r="G10" s="29"/>
      <c r="H10" s="72">
        <v>0</v>
      </c>
      <c r="I10" s="72"/>
      <c r="J10" s="72"/>
      <c r="K10" s="72">
        <v>0</v>
      </c>
      <c r="L10" s="72"/>
      <c r="M10" s="72"/>
      <c r="N10" s="72">
        <v>0</v>
      </c>
      <c r="O10" s="72"/>
      <c r="P10" s="72"/>
      <c r="Q10" s="72">
        <v>0</v>
      </c>
      <c r="R10" s="72"/>
      <c r="S10" s="72"/>
      <c r="T10" s="72">
        <v>0</v>
      </c>
      <c r="U10" s="72"/>
      <c r="V10" s="72"/>
      <c r="W10" s="72">
        <v>0</v>
      </c>
      <c r="X10" s="72"/>
      <c r="Y10" s="72"/>
      <c r="Z10" s="20"/>
    </row>
    <row r="11" spans="1:47" ht="25.5" customHeight="1" x14ac:dyDescent="0.15">
      <c r="A11" s="5" t="s">
        <v>51</v>
      </c>
      <c r="B11" s="27" t="s">
        <v>8</v>
      </c>
      <c r="C11" s="27"/>
      <c r="D11" s="27"/>
      <c r="E11" s="27"/>
      <c r="F11" s="27"/>
      <c r="G11" s="29"/>
      <c r="H11" s="72">
        <v>276</v>
      </c>
      <c r="I11" s="72"/>
      <c r="J11" s="72"/>
      <c r="K11" s="72">
        <v>1235</v>
      </c>
      <c r="L11" s="72"/>
      <c r="M11" s="72"/>
      <c r="N11" s="72">
        <v>189</v>
      </c>
      <c r="O11" s="72"/>
      <c r="P11" s="72"/>
      <c r="Q11" s="72">
        <v>415</v>
      </c>
      <c r="R11" s="72"/>
      <c r="S11" s="72"/>
      <c r="T11" s="72">
        <v>64</v>
      </c>
      <c r="U11" s="72"/>
      <c r="V11" s="72"/>
      <c r="W11" s="72">
        <v>432</v>
      </c>
      <c r="X11" s="72"/>
      <c r="Y11" s="72"/>
      <c r="Z11" s="20"/>
    </row>
    <row r="12" spans="1:47" ht="25.5" customHeight="1" x14ac:dyDescent="0.15">
      <c r="A12" s="5" t="s">
        <v>52</v>
      </c>
      <c r="B12" s="27" t="s">
        <v>9</v>
      </c>
      <c r="C12" s="27"/>
      <c r="D12" s="27"/>
      <c r="E12" s="27"/>
      <c r="F12" s="27"/>
      <c r="G12" s="29"/>
      <c r="H12" s="72">
        <v>296</v>
      </c>
      <c r="I12" s="72"/>
      <c r="J12" s="72"/>
      <c r="K12" s="72">
        <v>4923</v>
      </c>
      <c r="L12" s="72"/>
      <c r="M12" s="72"/>
      <c r="N12" s="72">
        <v>124</v>
      </c>
      <c r="O12" s="72"/>
      <c r="P12" s="72"/>
      <c r="Q12" s="72">
        <v>279</v>
      </c>
      <c r="R12" s="72"/>
      <c r="S12" s="72"/>
      <c r="T12" s="72">
        <v>62</v>
      </c>
      <c r="U12" s="72"/>
      <c r="V12" s="72"/>
      <c r="W12" s="72">
        <v>414</v>
      </c>
      <c r="X12" s="72"/>
      <c r="Y12" s="72"/>
      <c r="Z12" s="20"/>
    </row>
    <row r="13" spans="1:47" ht="27.75" customHeight="1" x14ac:dyDescent="0.15">
      <c r="A13" s="5" t="s">
        <v>53</v>
      </c>
      <c r="B13" s="28" t="s">
        <v>13</v>
      </c>
      <c r="C13" s="27"/>
      <c r="D13" s="27"/>
      <c r="E13" s="27"/>
      <c r="F13" s="27"/>
      <c r="G13" s="29"/>
      <c r="H13" s="72">
        <v>16</v>
      </c>
      <c r="I13" s="72"/>
      <c r="J13" s="72"/>
      <c r="K13" s="72">
        <v>111</v>
      </c>
      <c r="L13" s="72"/>
      <c r="M13" s="72"/>
      <c r="N13" s="72">
        <v>9</v>
      </c>
      <c r="O13" s="72"/>
      <c r="P13" s="72"/>
      <c r="Q13" s="72">
        <v>12</v>
      </c>
      <c r="R13" s="72"/>
      <c r="S13" s="72"/>
      <c r="T13" s="72">
        <v>2</v>
      </c>
      <c r="U13" s="72"/>
      <c r="V13" s="72"/>
      <c r="W13" s="72">
        <v>15</v>
      </c>
      <c r="X13" s="72"/>
      <c r="Y13" s="72"/>
      <c r="Z13" s="20"/>
    </row>
    <row r="14" spans="1:47" ht="25.5" customHeight="1" x14ac:dyDescent="0.15">
      <c r="A14" s="5" t="s">
        <v>54</v>
      </c>
      <c r="B14" s="27" t="s">
        <v>16</v>
      </c>
      <c r="C14" s="27"/>
      <c r="D14" s="27"/>
      <c r="E14" s="27"/>
      <c r="F14" s="27"/>
      <c r="G14" s="29"/>
      <c r="H14" s="72">
        <v>14</v>
      </c>
      <c r="I14" s="72"/>
      <c r="J14" s="72"/>
      <c r="K14" s="72">
        <v>78</v>
      </c>
      <c r="L14" s="72"/>
      <c r="M14" s="72"/>
      <c r="N14" s="72">
        <v>10</v>
      </c>
      <c r="O14" s="72"/>
      <c r="P14" s="72"/>
      <c r="Q14" s="72">
        <v>17</v>
      </c>
      <c r="R14" s="72"/>
      <c r="S14" s="72"/>
      <c r="T14" s="72">
        <v>1</v>
      </c>
      <c r="U14" s="72"/>
      <c r="V14" s="72"/>
      <c r="W14" s="72">
        <v>7</v>
      </c>
      <c r="X14" s="72"/>
      <c r="Y14" s="72"/>
      <c r="Z14" s="20"/>
    </row>
    <row r="15" spans="1:47" ht="25.5" customHeight="1" x14ac:dyDescent="0.15">
      <c r="A15" s="5" t="s">
        <v>55</v>
      </c>
      <c r="B15" s="27" t="s">
        <v>56</v>
      </c>
      <c r="C15" s="27"/>
      <c r="D15" s="27"/>
      <c r="E15" s="27"/>
      <c r="F15" s="27"/>
      <c r="G15" s="29"/>
      <c r="H15" s="72">
        <v>77</v>
      </c>
      <c r="I15" s="72"/>
      <c r="J15" s="72"/>
      <c r="K15" s="72">
        <v>1178</v>
      </c>
      <c r="L15" s="72"/>
      <c r="M15" s="72"/>
      <c r="N15" s="72">
        <v>18</v>
      </c>
      <c r="O15" s="72"/>
      <c r="P15" s="72"/>
      <c r="Q15" s="72">
        <v>47</v>
      </c>
      <c r="R15" s="72"/>
      <c r="S15" s="72"/>
      <c r="T15" s="72">
        <v>27</v>
      </c>
      <c r="U15" s="72"/>
      <c r="V15" s="72"/>
      <c r="W15" s="72">
        <v>199</v>
      </c>
      <c r="X15" s="72"/>
      <c r="Y15" s="72"/>
      <c r="Z15" s="20"/>
    </row>
    <row r="16" spans="1:47" ht="25.5" customHeight="1" x14ac:dyDescent="0.15">
      <c r="A16" s="5" t="s">
        <v>57</v>
      </c>
      <c r="B16" s="27" t="s">
        <v>27</v>
      </c>
      <c r="C16" s="27"/>
      <c r="D16" s="27"/>
      <c r="E16" s="27"/>
      <c r="F16" s="27"/>
      <c r="G16" s="29"/>
      <c r="H16" s="72">
        <v>918</v>
      </c>
      <c r="I16" s="72"/>
      <c r="J16" s="72"/>
      <c r="K16" s="72">
        <v>5712</v>
      </c>
      <c r="L16" s="72"/>
      <c r="M16" s="72"/>
      <c r="N16" s="72">
        <v>624</v>
      </c>
      <c r="O16" s="72"/>
      <c r="P16" s="72"/>
      <c r="Q16" s="72">
        <v>1378</v>
      </c>
      <c r="R16" s="72"/>
      <c r="S16" s="72"/>
      <c r="T16" s="72">
        <v>152</v>
      </c>
      <c r="U16" s="72"/>
      <c r="V16" s="72"/>
      <c r="W16" s="72">
        <v>988</v>
      </c>
      <c r="X16" s="72"/>
      <c r="Y16" s="72"/>
      <c r="Z16" s="20"/>
    </row>
    <row r="17" spans="1:26" ht="25.5" customHeight="1" x14ac:dyDescent="0.15">
      <c r="A17" s="5" t="s">
        <v>58</v>
      </c>
      <c r="B17" s="27" t="s">
        <v>28</v>
      </c>
      <c r="C17" s="27"/>
      <c r="D17" s="27"/>
      <c r="E17" s="27"/>
      <c r="F17" s="27"/>
      <c r="G17" s="29"/>
      <c r="H17" s="72">
        <v>70</v>
      </c>
      <c r="I17" s="72"/>
      <c r="J17" s="72"/>
      <c r="K17" s="72">
        <v>879</v>
      </c>
      <c r="L17" s="72"/>
      <c r="M17" s="72"/>
      <c r="N17" s="72">
        <v>23</v>
      </c>
      <c r="O17" s="72"/>
      <c r="P17" s="72"/>
      <c r="Q17" s="72">
        <v>63</v>
      </c>
      <c r="R17" s="72"/>
      <c r="S17" s="72"/>
      <c r="T17" s="72">
        <v>18</v>
      </c>
      <c r="U17" s="72"/>
      <c r="V17" s="72"/>
      <c r="W17" s="72">
        <v>121</v>
      </c>
      <c r="X17" s="72"/>
      <c r="Y17" s="72"/>
      <c r="Z17" s="20"/>
    </row>
    <row r="18" spans="1:26" ht="25.5" customHeight="1" x14ac:dyDescent="0.15">
      <c r="A18" s="5" t="s">
        <v>59</v>
      </c>
      <c r="B18" s="27" t="s">
        <v>29</v>
      </c>
      <c r="C18" s="27"/>
      <c r="D18" s="27"/>
      <c r="E18" s="27"/>
      <c r="F18" s="27"/>
      <c r="G18" s="29"/>
      <c r="H18" s="72">
        <v>152</v>
      </c>
      <c r="I18" s="72"/>
      <c r="J18" s="72"/>
      <c r="K18" s="72">
        <v>358</v>
      </c>
      <c r="L18" s="72"/>
      <c r="M18" s="72"/>
      <c r="N18" s="72">
        <v>132</v>
      </c>
      <c r="O18" s="72"/>
      <c r="P18" s="72"/>
      <c r="Q18" s="72">
        <v>203</v>
      </c>
      <c r="R18" s="72"/>
      <c r="S18" s="72"/>
      <c r="T18" s="72">
        <v>14</v>
      </c>
      <c r="U18" s="72"/>
      <c r="V18" s="72"/>
      <c r="W18" s="72">
        <v>94</v>
      </c>
      <c r="X18" s="72"/>
      <c r="Y18" s="72"/>
      <c r="Z18" s="20"/>
    </row>
    <row r="19" spans="1:26" ht="27" customHeight="1" x14ac:dyDescent="0.15">
      <c r="A19" s="5" t="s">
        <v>60</v>
      </c>
      <c r="B19" s="28" t="s">
        <v>34</v>
      </c>
      <c r="C19" s="27"/>
      <c r="D19" s="27"/>
      <c r="E19" s="27"/>
      <c r="F19" s="27"/>
      <c r="G19" s="29"/>
      <c r="H19" s="72">
        <v>82</v>
      </c>
      <c r="I19" s="72"/>
      <c r="J19" s="72"/>
      <c r="K19" s="72">
        <v>327</v>
      </c>
      <c r="L19" s="72"/>
      <c r="M19" s="72"/>
      <c r="N19" s="72">
        <v>61</v>
      </c>
      <c r="O19" s="72"/>
      <c r="P19" s="72"/>
      <c r="Q19" s="72">
        <v>129</v>
      </c>
      <c r="R19" s="72"/>
      <c r="S19" s="72"/>
      <c r="T19" s="72">
        <v>15</v>
      </c>
      <c r="U19" s="72"/>
      <c r="V19" s="72"/>
      <c r="W19" s="72">
        <v>100</v>
      </c>
      <c r="X19" s="72"/>
      <c r="Y19" s="72"/>
      <c r="Z19" s="20"/>
    </row>
    <row r="20" spans="1:26" ht="25.5" customHeight="1" x14ac:dyDescent="0.15">
      <c r="A20" s="5" t="s">
        <v>61</v>
      </c>
      <c r="B20" s="27" t="s">
        <v>30</v>
      </c>
      <c r="C20" s="27"/>
      <c r="D20" s="27"/>
      <c r="E20" s="27"/>
      <c r="F20" s="27"/>
      <c r="G20" s="29"/>
      <c r="H20" s="72">
        <v>379</v>
      </c>
      <c r="I20" s="72"/>
      <c r="J20" s="72"/>
      <c r="K20" s="72">
        <v>2221</v>
      </c>
      <c r="L20" s="72"/>
      <c r="M20" s="72"/>
      <c r="N20" s="72">
        <v>261</v>
      </c>
      <c r="O20" s="72"/>
      <c r="P20" s="72"/>
      <c r="Q20" s="72">
        <v>582</v>
      </c>
      <c r="R20" s="72"/>
      <c r="S20" s="72"/>
      <c r="T20" s="72">
        <v>64</v>
      </c>
      <c r="U20" s="72"/>
      <c r="V20" s="72"/>
      <c r="W20" s="72">
        <v>410</v>
      </c>
      <c r="X20" s="72"/>
      <c r="Y20" s="72"/>
      <c r="Z20" s="20"/>
    </row>
    <row r="21" spans="1:26" ht="27.75" customHeight="1" x14ac:dyDescent="0.15">
      <c r="A21" s="5" t="s">
        <v>62</v>
      </c>
      <c r="B21" s="28" t="s">
        <v>32</v>
      </c>
      <c r="C21" s="27"/>
      <c r="D21" s="27"/>
      <c r="E21" s="27"/>
      <c r="F21" s="27"/>
      <c r="G21" s="29"/>
      <c r="H21" s="72">
        <v>289</v>
      </c>
      <c r="I21" s="72"/>
      <c r="J21" s="72"/>
      <c r="K21" s="72">
        <v>918</v>
      </c>
      <c r="L21" s="72"/>
      <c r="M21" s="72"/>
      <c r="N21" s="72">
        <v>255</v>
      </c>
      <c r="O21" s="72"/>
      <c r="P21" s="72"/>
      <c r="Q21" s="72">
        <v>416</v>
      </c>
      <c r="R21" s="72"/>
      <c r="S21" s="72"/>
      <c r="T21" s="72">
        <v>18</v>
      </c>
      <c r="U21" s="72"/>
      <c r="V21" s="72"/>
      <c r="W21" s="72">
        <v>113</v>
      </c>
      <c r="X21" s="72"/>
      <c r="Y21" s="72"/>
      <c r="Z21" s="20"/>
    </row>
    <row r="22" spans="1:26" ht="25.5" customHeight="1" x14ac:dyDescent="0.15">
      <c r="A22" s="5" t="s">
        <v>63</v>
      </c>
      <c r="B22" s="27" t="s">
        <v>20</v>
      </c>
      <c r="C22" s="27"/>
      <c r="D22" s="27"/>
      <c r="E22" s="27"/>
      <c r="F22" s="27"/>
      <c r="G22" s="29"/>
      <c r="H22" s="72">
        <v>83</v>
      </c>
      <c r="I22" s="72"/>
      <c r="J22" s="72"/>
      <c r="K22" s="72">
        <v>1161</v>
      </c>
      <c r="L22" s="72"/>
      <c r="M22" s="72"/>
      <c r="N22" s="72">
        <v>47</v>
      </c>
      <c r="O22" s="72"/>
      <c r="P22" s="72"/>
      <c r="Q22" s="72">
        <v>78</v>
      </c>
      <c r="R22" s="72"/>
      <c r="S22" s="72"/>
      <c r="T22" s="72">
        <v>9</v>
      </c>
      <c r="U22" s="72"/>
      <c r="V22" s="72"/>
      <c r="W22" s="72">
        <v>52</v>
      </c>
      <c r="X22" s="72"/>
      <c r="Y22" s="72"/>
      <c r="Z22" s="20"/>
    </row>
    <row r="23" spans="1:26" ht="25.5" customHeight="1" x14ac:dyDescent="0.15">
      <c r="A23" s="5" t="s">
        <v>64</v>
      </c>
      <c r="B23" s="27" t="s">
        <v>19</v>
      </c>
      <c r="C23" s="27"/>
      <c r="D23" s="27"/>
      <c r="E23" s="27"/>
      <c r="F23" s="27"/>
      <c r="G23" s="29"/>
      <c r="H23" s="72">
        <v>225</v>
      </c>
      <c r="I23" s="72"/>
      <c r="J23" s="72"/>
      <c r="K23" s="72">
        <v>3358</v>
      </c>
      <c r="L23" s="72"/>
      <c r="M23" s="72"/>
      <c r="N23" s="72">
        <v>90</v>
      </c>
      <c r="O23" s="72"/>
      <c r="P23" s="72"/>
      <c r="Q23" s="72">
        <v>201</v>
      </c>
      <c r="R23" s="72"/>
      <c r="S23" s="72"/>
      <c r="T23" s="72">
        <v>58</v>
      </c>
      <c r="U23" s="72"/>
      <c r="V23" s="72"/>
      <c r="W23" s="72">
        <v>393</v>
      </c>
      <c r="X23" s="72"/>
      <c r="Y23" s="72"/>
      <c r="Z23" s="20"/>
    </row>
    <row r="24" spans="1:26" ht="25.5" customHeight="1" x14ac:dyDescent="0.15">
      <c r="A24" s="5" t="s">
        <v>65</v>
      </c>
      <c r="B24" s="27" t="s">
        <v>35</v>
      </c>
      <c r="C24" s="27"/>
      <c r="D24" s="27"/>
      <c r="E24" s="27"/>
      <c r="F24" s="27"/>
      <c r="G24" s="29"/>
      <c r="H24" s="72">
        <v>23</v>
      </c>
      <c r="I24" s="72"/>
      <c r="J24" s="72"/>
      <c r="K24" s="72">
        <v>345</v>
      </c>
      <c r="L24" s="72"/>
      <c r="M24" s="72"/>
      <c r="N24" s="72">
        <v>11</v>
      </c>
      <c r="O24" s="72"/>
      <c r="P24" s="72"/>
      <c r="Q24" s="72">
        <v>37</v>
      </c>
      <c r="R24" s="72"/>
      <c r="S24" s="72"/>
      <c r="T24" s="72">
        <v>5</v>
      </c>
      <c r="U24" s="72"/>
      <c r="V24" s="72"/>
      <c r="W24" s="72">
        <v>28</v>
      </c>
      <c r="X24" s="72"/>
      <c r="Y24" s="72"/>
      <c r="Z24" s="20"/>
    </row>
    <row r="25" spans="1:26" ht="27.75" customHeight="1" x14ac:dyDescent="0.15">
      <c r="A25" s="21" t="s">
        <v>66</v>
      </c>
      <c r="B25" s="60" t="s">
        <v>67</v>
      </c>
      <c r="C25" s="56"/>
      <c r="D25" s="56"/>
      <c r="E25" s="56"/>
      <c r="F25" s="56"/>
      <c r="G25" s="57"/>
      <c r="H25" s="73">
        <v>212</v>
      </c>
      <c r="I25" s="73"/>
      <c r="J25" s="73"/>
      <c r="K25" s="73">
        <v>1388</v>
      </c>
      <c r="L25" s="73"/>
      <c r="M25" s="73"/>
      <c r="N25" s="73">
        <v>141</v>
      </c>
      <c r="O25" s="73"/>
      <c r="P25" s="73"/>
      <c r="Q25" s="73">
        <v>264</v>
      </c>
      <c r="R25" s="73"/>
      <c r="S25" s="73"/>
      <c r="T25" s="73">
        <v>36</v>
      </c>
      <c r="U25" s="73"/>
      <c r="V25" s="73"/>
      <c r="W25" s="73">
        <v>231</v>
      </c>
      <c r="X25" s="73"/>
      <c r="Y25" s="73"/>
      <c r="Z25" s="20"/>
    </row>
    <row r="26" spans="1:26" ht="14.25" customHeight="1" x14ac:dyDescent="0.15"/>
    <row r="27" spans="1:26" ht="14.25" customHeight="1" thickBot="1" x14ac:dyDescent="0.2"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22.5" customHeight="1" x14ac:dyDescent="0.15">
      <c r="B28" s="68" t="s">
        <v>43</v>
      </c>
      <c r="C28" s="69"/>
      <c r="D28" s="69"/>
      <c r="E28" s="69"/>
      <c r="F28" s="69"/>
      <c r="G28" s="74"/>
      <c r="H28" s="42" t="s">
        <v>68</v>
      </c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ht="21" customHeight="1" x14ac:dyDescent="0.15">
      <c r="B29" s="44"/>
      <c r="C29" s="70"/>
      <c r="D29" s="70"/>
      <c r="E29" s="70"/>
      <c r="F29" s="70"/>
      <c r="G29" s="70"/>
      <c r="H29" s="36" t="s">
        <v>69</v>
      </c>
      <c r="I29" s="37"/>
      <c r="J29" s="37"/>
      <c r="K29" s="37"/>
      <c r="L29" s="44"/>
      <c r="M29" s="36" t="s">
        <v>70</v>
      </c>
      <c r="N29" s="37"/>
      <c r="O29" s="37"/>
      <c r="P29" s="37"/>
      <c r="Q29" s="44"/>
      <c r="R29" s="36" t="s">
        <v>71</v>
      </c>
      <c r="S29" s="37"/>
      <c r="T29" s="37"/>
      <c r="U29" s="37"/>
      <c r="V29" s="44"/>
      <c r="W29" s="75" t="s">
        <v>111</v>
      </c>
      <c r="X29" s="76"/>
      <c r="Y29" s="76"/>
      <c r="Z29" s="76"/>
    </row>
    <row r="30" spans="1:26" ht="22.5" customHeight="1" x14ac:dyDescent="0.15">
      <c r="B30" s="44"/>
      <c r="C30" s="70"/>
      <c r="D30" s="70"/>
      <c r="E30" s="70"/>
      <c r="F30" s="70"/>
      <c r="G30" s="70"/>
      <c r="H30" s="36" t="s">
        <v>1</v>
      </c>
      <c r="I30" s="44"/>
      <c r="J30" s="36" t="s">
        <v>2</v>
      </c>
      <c r="K30" s="37"/>
      <c r="L30" s="44"/>
      <c r="M30" s="36" t="s">
        <v>1</v>
      </c>
      <c r="N30" s="44"/>
      <c r="O30" s="36" t="s">
        <v>2</v>
      </c>
      <c r="P30" s="37"/>
      <c r="Q30" s="44"/>
      <c r="R30" s="36" t="s">
        <v>1</v>
      </c>
      <c r="S30" s="44"/>
      <c r="T30" s="36" t="s">
        <v>2</v>
      </c>
      <c r="U30" s="37"/>
      <c r="V30" s="44"/>
      <c r="W30" s="77"/>
      <c r="X30" s="78"/>
      <c r="Y30" s="78"/>
      <c r="Z30" s="78"/>
    </row>
    <row r="31" spans="1:26" ht="25.5" customHeight="1" x14ac:dyDescent="0.15">
      <c r="B31" s="38" t="s">
        <v>110</v>
      </c>
      <c r="C31" s="38"/>
      <c r="D31" s="38"/>
      <c r="E31" s="38"/>
      <c r="F31" s="38"/>
      <c r="G31" s="52"/>
      <c r="H31" s="79">
        <f>SUM(H32:I50)</f>
        <v>338</v>
      </c>
      <c r="I31" s="79"/>
      <c r="J31" s="79">
        <f>SUM(J32:L50)</f>
        <v>4567</v>
      </c>
      <c r="K31" s="79"/>
      <c r="L31" s="79"/>
      <c r="M31" s="79">
        <f>SUM(M32:N50)</f>
        <v>109</v>
      </c>
      <c r="N31" s="79"/>
      <c r="O31" s="79">
        <f>SUM(O32:Q50)</f>
        <v>2581</v>
      </c>
      <c r="P31" s="79"/>
      <c r="Q31" s="79"/>
      <c r="R31" s="79">
        <f>SUM(R32:S50)</f>
        <v>132</v>
      </c>
      <c r="S31" s="79"/>
      <c r="T31" s="79">
        <f>SUM(T32:V50)</f>
        <v>9734</v>
      </c>
      <c r="U31" s="79"/>
      <c r="V31" s="79"/>
      <c r="W31" s="79">
        <f>SUM(W32:Z50)</f>
        <v>10</v>
      </c>
      <c r="X31" s="79"/>
      <c r="Y31" s="79"/>
      <c r="Z31" s="79"/>
    </row>
    <row r="32" spans="1:26" ht="24" customHeight="1" x14ac:dyDescent="0.15">
      <c r="A32" s="71" t="s">
        <v>48</v>
      </c>
      <c r="B32" s="27" t="s">
        <v>4</v>
      </c>
      <c r="C32" s="27"/>
      <c r="D32" s="27"/>
      <c r="E32" s="27"/>
      <c r="F32" s="27"/>
      <c r="G32" s="29"/>
      <c r="H32" s="80">
        <v>9</v>
      </c>
      <c r="I32" s="80"/>
      <c r="J32" s="80">
        <v>118</v>
      </c>
      <c r="K32" s="80"/>
      <c r="L32" s="80"/>
      <c r="M32" s="80">
        <v>2</v>
      </c>
      <c r="N32" s="80"/>
      <c r="O32" s="80">
        <v>52</v>
      </c>
      <c r="P32" s="80"/>
      <c r="Q32" s="80"/>
      <c r="R32" s="80">
        <v>1</v>
      </c>
      <c r="S32" s="80"/>
      <c r="T32" s="80">
        <v>60</v>
      </c>
      <c r="U32" s="80"/>
      <c r="V32" s="80"/>
      <c r="W32" s="80">
        <v>0</v>
      </c>
      <c r="X32" s="80"/>
      <c r="Y32" s="80"/>
      <c r="Z32" s="80"/>
    </row>
    <row r="33" spans="1:26" ht="24" customHeight="1" x14ac:dyDescent="0.15">
      <c r="A33" s="71"/>
      <c r="B33" s="27" t="s">
        <v>5</v>
      </c>
      <c r="C33" s="27"/>
      <c r="D33" s="27"/>
      <c r="E33" s="27"/>
      <c r="F33" s="27"/>
      <c r="G33" s="29"/>
      <c r="H33" s="80">
        <v>0</v>
      </c>
      <c r="I33" s="80"/>
      <c r="J33" s="80">
        <v>0</v>
      </c>
      <c r="K33" s="80"/>
      <c r="L33" s="80"/>
      <c r="M33" s="80">
        <v>0</v>
      </c>
      <c r="N33" s="80"/>
      <c r="O33" s="80">
        <v>0</v>
      </c>
      <c r="P33" s="80"/>
      <c r="Q33" s="80"/>
      <c r="R33" s="80">
        <v>0</v>
      </c>
      <c r="S33" s="80"/>
      <c r="T33" s="80">
        <v>0</v>
      </c>
      <c r="U33" s="80"/>
      <c r="V33" s="80"/>
      <c r="W33" s="80">
        <v>0</v>
      </c>
      <c r="X33" s="80"/>
      <c r="Y33" s="80"/>
      <c r="Z33" s="80"/>
    </row>
    <row r="34" spans="1:26" ht="24" customHeight="1" x14ac:dyDescent="0.15">
      <c r="A34" s="5" t="s">
        <v>49</v>
      </c>
      <c r="B34" s="27" t="s">
        <v>6</v>
      </c>
      <c r="C34" s="27"/>
      <c r="D34" s="27"/>
      <c r="E34" s="27"/>
      <c r="F34" s="27"/>
      <c r="G34" s="29"/>
      <c r="H34" s="80">
        <v>1</v>
      </c>
      <c r="I34" s="80"/>
      <c r="J34" s="80">
        <v>17</v>
      </c>
      <c r="K34" s="80"/>
      <c r="L34" s="80"/>
      <c r="M34" s="72">
        <v>1</v>
      </c>
      <c r="N34" s="72"/>
      <c r="O34" s="72">
        <v>23</v>
      </c>
      <c r="P34" s="72"/>
      <c r="Q34" s="72"/>
      <c r="R34" s="80">
        <v>3</v>
      </c>
      <c r="S34" s="80"/>
      <c r="T34" s="80">
        <v>138</v>
      </c>
      <c r="U34" s="80"/>
      <c r="V34" s="80"/>
      <c r="W34" s="80">
        <v>0</v>
      </c>
      <c r="X34" s="80"/>
      <c r="Y34" s="80"/>
      <c r="Z34" s="80"/>
    </row>
    <row r="35" spans="1:26" ht="27.75" customHeight="1" x14ac:dyDescent="0.15">
      <c r="A35" s="5" t="s">
        <v>50</v>
      </c>
      <c r="B35" s="28" t="s">
        <v>33</v>
      </c>
      <c r="C35" s="27"/>
      <c r="D35" s="27"/>
      <c r="E35" s="27"/>
      <c r="F35" s="27"/>
      <c r="G35" s="29"/>
      <c r="H35" s="80">
        <v>0</v>
      </c>
      <c r="I35" s="80"/>
      <c r="J35" s="80">
        <v>0</v>
      </c>
      <c r="K35" s="80"/>
      <c r="L35" s="80"/>
      <c r="M35" s="80">
        <v>0</v>
      </c>
      <c r="N35" s="80"/>
      <c r="O35" s="80">
        <v>0</v>
      </c>
      <c r="P35" s="80"/>
      <c r="Q35" s="80"/>
      <c r="R35" s="80">
        <v>0</v>
      </c>
      <c r="S35" s="80"/>
      <c r="T35" s="80">
        <v>0</v>
      </c>
      <c r="U35" s="80"/>
      <c r="V35" s="80"/>
      <c r="W35" s="80">
        <v>0</v>
      </c>
      <c r="X35" s="80"/>
      <c r="Y35" s="80"/>
      <c r="Z35" s="80"/>
    </row>
    <row r="36" spans="1:26" ht="25.5" customHeight="1" x14ac:dyDescent="0.15">
      <c r="A36" s="5" t="s">
        <v>51</v>
      </c>
      <c r="B36" s="27" t="s">
        <v>8</v>
      </c>
      <c r="C36" s="27"/>
      <c r="D36" s="27"/>
      <c r="E36" s="27"/>
      <c r="F36" s="27"/>
      <c r="G36" s="29"/>
      <c r="H36" s="80">
        <v>17</v>
      </c>
      <c r="I36" s="80"/>
      <c r="J36" s="80">
        <v>216</v>
      </c>
      <c r="K36" s="80"/>
      <c r="L36" s="80"/>
      <c r="M36" s="80">
        <v>3</v>
      </c>
      <c r="N36" s="80"/>
      <c r="O36" s="80">
        <v>69</v>
      </c>
      <c r="P36" s="80"/>
      <c r="Q36" s="80"/>
      <c r="R36" s="80">
        <v>3</v>
      </c>
      <c r="S36" s="80"/>
      <c r="T36" s="80">
        <v>103</v>
      </c>
      <c r="U36" s="80"/>
      <c r="V36" s="80"/>
      <c r="W36" s="80">
        <v>0</v>
      </c>
      <c r="X36" s="80"/>
      <c r="Y36" s="80"/>
      <c r="Z36" s="80"/>
    </row>
    <row r="37" spans="1:26" ht="25.5" customHeight="1" x14ac:dyDescent="0.15">
      <c r="A37" s="5" t="s">
        <v>52</v>
      </c>
      <c r="B37" s="27" t="s">
        <v>9</v>
      </c>
      <c r="C37" s="27"/>
      <c r="D37" s="27"/>
      <c r="E37" s="27"/>
      <c r="F37" s="27"/>
      <c r="G37" s="29"/>
      <c r="H37" s="80">
        <v>54</v>
      </c>
      <c r="I37" s="80"/>
      <c r="J37" s="80">
        <v>755</v>
      </c>
      <c r="K37" s="80"/>
      <c r="L37" s="80"/>
      <c r="M37" s="80">
        <v>23</v>
      </c>
      <c r="N37" s="80"/>
      <c r="O37" s="80">
        <v>550</v>
      </c>
      <c r="P37" s="80"/>
      <c r="Q37" s="80"/>
      <c r="R37" s="80">
        <v>33</v>
      </c>
      <c r="S37" s="80"/>
      <c r="T37" s="80">
        <v>2925</v>
      </c>
      <c r="U37" s="80"/>
      <c r="V37" s="80"/>
      <c r="W37" s="80">
        <v>0</v>
      </c>
      <c r="X37" s="80"/>
      <c r="Y37" s="80"/>
      <c r="Z37" s="80"/>
    </row>
    <row r="38" spans="1:26" ht="27.75" customHeight="1" x14ac:dyDescent="0.15">
      <c r="A38" s="5" t="s">
        <v>53</v>
      </c>
      <c r="B38" s="28" t="s">
        <v>13</v>
      </c>
      <c r="C38" s="27"/>
      <c r="D38" s="27"/>
      <c r="E38" s="27"/>
      <c r="F38" s="27"/>
      <c r="G38" s="29"/>
      <c r="H38" s="80">
        <v>2</v>
      </c>
      <c r="I38" s="80"/>
      <c r="J38" s="80">
        <v>29</v>
      </c>
      <c r="K38" s="80"/>
      <c r="L38" s="80"/>
      <c r="M38" s="80">
        <v>1</v>
      </c>
      <c r="N38" s="80"/>
      <c r="O38" s="80">
        <v>23</v>
      </c>
      <c r="P38" s="80"/>
      <c r="Q38" s="80"/>
      <c r="R38" s="80">
        <v>1</v>
      </c>
      <c r="S38" s="80"/>
      <c r="T38" s="80">
        <v>32</v>
      </c>
      <c r="U38" s="80"/>
      <c r="V38" s="80"/>
      <c r="W38" s="80">
        <v>1</v>
      </c>
      <c r="X38" s="80"/>
      <c r="Y38" s="80"/>
      <c r="Z38" s="80"/>
    </row>
    <row r="39" spans="1:26" ht="25.5" customHeight="1" x14ac:dyDescent="0.15">
      <c r="A39" s="5" t="s">
        <v>54</v>
      </c>
      <c r="B39" s="27" t="s">
        <v>16</v>
      </c>
      <c r="C39" s="27"/>
      <c r="D39" s="27"/>
      <c r="E39" s="27"/>
      <c r="F39" s="27"/>
      <c r="G39" s="29"/>
      <c r="H39" s="80">
        <v>2</v>
      </c>
      <c r="I39" s="80"/>
      <c r="J39" s="80">
        <v>32</v>
      </c>
      <c r="K39" s="80"/>
      <c r="L39" s="80"/>
      <c r="M39" s="80">
        <v>1</v>
      </c>
      <c r="N39" s="80"/>
      <c r="O39" s="80">
        <v>22</v>
      </c>
      <c r="P39" s="80"/>
      <c r="Q39" s="80"/>
      <c r="R39" s="80">
        <v>0</v>
      </c>
      <c r="S39" s="80"/>
      <c r="T39" s="80">
        <v>0</v>
      </c>
      <c r="U39" s="80"/>
      <c r="V39" s="80"/>
      <c r="W39" s="80">
        <v>0</v>
      </c>
      <c r="X39" s="80"/>
      <c r="Y39" s="80"/>
      <c r="Z39" s="80"/>
    </row>
    <row r="40" spans="1:26" ht="25.5" customHeight="1" x14ac:dyDescent="0.15">
      <c r="A40" s="5" t="s">
        <v>55</v>
      </c>
      <c r="B40" s="27" t="s">
        <v>56</v>
      </c>
      <c r="C40" s="27"/>
      <c r="D40" s="27"/>
      <c r="E40" s="27"/>
      <c r="F40" s="27"/>
      <c r="G40" s="29"/>
      <c r="H40" s="80">
        <v>17</v>
      </c>
      <c r="I40" s="80"/>
      <c r="J40" s="80">
        <v>241</v>
      </c>
      <c r="K40" s="80"/>
      <c r="L40" s="80"/>
      <c r="M40" s="80">
        <v>6</v>
      </c>
      <c r="N40" s="80"/>
      <c r="O40" s="80">
        <v>138</v>
      </c>
      <c r="P40" s="80"/>
      <c r="Q40" s="80"/>
      <c r="R40" s="80">
        <v>9</v>
      </c>
      <c r="S40" s="80"/>
      <c r="T40" s="80">
        <v>553</v>
      </c>
      <c r="U40" s="80"/>
      <c r="V40" s="80"/>
      <c r="W40" s="80">
        <v>0</v>
      </c>
      <c r="X40" s="80"/>
      <c r="Y40" s="80"/>
      <c r="Z40" s="80"/>
    </row>
    <row r="41" spans="1:26" ht="25.5" customHeight="1" x14ac:dyDescent="0.15">
      <c r="A41" s="5" t="s">
        <v>57</v>
      </c>
      <c r="B41" s="27" t="s">
        <v>27</v>
      </c>
      <c r="C41" s="27"/>
      <c r="D41" s="27"/>
      <c r="E41" s="27"/>
      <c r="F41" s="27"/>
      <c r="G41" s="29"/>
      <c r="H41" s="80">
        <v>93</v>
      </c>
      <c r="I41" s="80"/>
      <c r="J41" s="80">
        <v>1229</v>
      </c>
      <c r="K41" s="80"/>
      <c r="L41" s="80"/>
      <c r="M41" s="80">
        <v>27</v>
      </c>
      <c r="N41" s="80"/>
      <c r="O41" s="80">
        <v>651</v>
      </c>
      <c r="P41" s="80"/>
      <c r="Q41" s="80"/>
      <c r="R41" s="80">
        <v>21</v>
      </c>
      <c r="S41" s="80"/>
      <c r="T41" s="80">
        <v>1466</v>
      </c>
      <c r="U41" s="80"/>
      <c r="V41" s="80"/>
      <c r="W41" s="80">
        <v>1</v>
      </c>
      <c r="X41" s="80"/>
      <c r="Y41" s="80"/>
      <c r="Z41" s="80"/>
    </row>
    <row r="42" spans="1:26" ht="25.5" customHeight="1" x14ac:dyDescent="0.15">
      <c r="A42" s="5" t="s">
        <v>58</v>
      </c>
      <c r="B42" s="27" t="s">
        <v>28</v>
      </c>
      <c r="C42" s="27"/>
      <c r="D42" s="27"/>
      <c r="E42" s="27"/>
      <c r="F42" s="27"/>
      <c r="G42" s="29"/>
      <c r="H42" s="80">
        <v>20</v>
      </c>
      <c r="I42" s="80"/>
      <c r="J42" s="80">
        <v>271</v>
      </c>
      <c r="K42" s="80"/>
      <c r="L42" s="80"/>
      <c r="M42" s="80">
        <v>4</v>
      </c>
      <c r="N42" s="80"/>
      <c r="O42" s="80">
        <v>92</v>
      </c>
      <c r="P42" s="80"/>
      <c r="Q42" s="80"/>
      <c r="R42" s="80">
        <v>5</v>
      </c>
      <c r="S42" s="80"/>
      <c r="T42" s="80">
        <v>332</v>
      </c>
      <c r="U42" s="80"/>
      <c r="V42" s="80"/>
      <c r="W42" s="80">
        <v>0</v>
      </c>
      <c r="X42" s="80"/>
      <c r="Y42" s="80"/>
      <c r="Z42" s="80"/>
    </row>
    <row r="43" spans="1:26" ht="25.5" customHeight="1" x14ac:dyDescent="0.15">
      <c r="A43" s="5" t="s">
        <v>59</v>
      </c>
      <c r="B43" s="27" t="s">
        <v>29</v>
      </c>
      <c r="C43" s="27"/>
      <c r="D43" s="27"/>
      <c r="E43" s="27"/>
      <c r="F43" s="27"/>
      <c r="G43" s="29"/>
      <c r="H43" s="80">
        <v>3</v>
      </c>
      <c r="I43" s="80"/>
      <c r="J43" s="80">
        <v>39</v>
      </c>
      <c r="K43" s="80"/>
      <c r="L43" s="80"/>
      <c r="M43" s="80">
        <v>1</v>
      </c>
      <c r="N43" s="80"/>
      <c r="O43" s="80">
        <v>22</v>
      </c>
      <c r="P43" s="80"/>
      <c r="Q43" s="80"/>
      <c r="R43" s="80">
        <v>0</v>
      </c>
      <c r="S43" s="80"/>
      <c r="T43" s="80">
        <v>0</v>
      </c>
      <c r="U43" s="80"/>
      <c r="V43" s="80"/>
      <c r="W43" s="80">
        <v>2</v>
      </c>
      <c r="X43" s="80"/>
      <c r="Y43" s="80"/>
      <c r="Z43" s="80"/>
    </row>
    <row r="44" spans="1:26" ht="27.75" customHeight="1" x14ac:dyDescent="0.15">
      <c r="A44" s="5" t="s">
        <v>60</v>
      </c>
      <c r="B44" s="28" t="s">
        <v>34</v>
      </c>
      <c r="C44" s="27"/>
      <c r="D44" s="27"/>
      <c r="E44" s="27"/>
      <c r="F44" s="27"/>
      <c r="G44" s="29"/>
      <c r="H44" s="80">
        <v>4</v>
      </c>
      <c r="I44" s="80"/>
      <c r="J44" s="80">
        <v>48</v>
      </c>
      <c r="K44" s="80"/>
      <c r="L44" s="80"/>
      <c r="M44" s="80">
        <v>2</v>
      </c>
      <c r="N44" s="80"/>
      <c r="O44" s="80">
        <v>50</v>
      </c>
      <c r="P44" s="80"/>
      <c r="Q44" s="80"/>
      <c r="R44" s="80">
        <v>0</v>
      </c>
      <c r="S44" s="80"/>
      <c r="T44" s="80">
        <v>0</v>
      </c>
      <c r="U44" s="80"/>
      <c r="V44" s="80"/>
      <c r="W44" s="80">
        <v>0</v>
      </c>
      <c r="X44" s="80"/>
      <c r="Y44" s="80"/>
      <c r="Z44" s="80"/>
    </row>
    <row r="45" spans="1:26" ht="25.5" customHeight="1" x14ac:dyDescent="0.15">
      <c r="A45" s="5" t="s">
        <v>61</v>
      </c>
      <c r="B45" s="27" t="s">
        <v>30</v>
      </c>
      <c r="C45" s="27"/>
      <c r="D45" s="27"/>
      <c r="E45" s="27"/>
      <c r="F45" s="27"/>
      <c r="G45" s="29"/>
      <c r="H45" s="80">
        <v>33</v>
      </c>
      <c r="I45" s="80"/>
      <c r="J45" s="80">
        <v>410</v>
      </c>
      <c r="K45" s="80"/>
      <c r="L45" s="80"/>
      <c r="M45" s="80">
        <v>9</v>
      </c>
      <c r="N45" s="80"/>
      <c r="O45" s="80">
        <v>208</v>
      </c>
      <c r="P45" s="80"/>
      <c r="Q45" s="80"/>
      <c r="R45" s="80">
        <v>11</v>
      </c>
      <c r="S45" s="80"/>
      <c r="T45" s="80">
        <v>611</v>
      </c>
      <c r="U45" s="80"/>
      <c r="V45" s="80"/>
      <c r="W45" s="80">
        <v>1</v>
      </c>
      <c r="X45" s="80"/>
      <c r="Y45" s="80"/>
      <c r="Z45" s="80"/>
    </row>
    <row r="46" spans="1:26" ht="27.75" customHeight="1" x14ac:dyDescent="0.15">
      <c r="A46" s="5" t="s">
        <v>62</v>
      </c>
      <c r="B46" s="28" t="s">
        <v>32</v>
      </c>
      <c r="C46" s="27"/>
      <c r="D46" s="27"/>
      <c r="E46" s="27"/>
      <c r="F46" s="27"/>
      <c r="G46" s="29"/>
      <c r="H46" s="80">
        <v>10</v>
      </c>
      <c r="I46" s="80"/>
      <c r="J46" s="80">
        <v>141</v>
      </c>
      <c r="K46" s="80"/>
      <c r="L46" s="80"/>
      <c r="M46" s="80">
        <v>2</v>
      </c>
      <c r="N46" s="80"/>
      <c r="O46" s="80">
        <v>55</v>
      </c>
      <c r="P46" s="80"/>
      <c r="Q46" s="80"/>
      <c r="R46" s="80">
        <v>4</v>
      </c>
      <c r="S46" s="80"/>
      <c r="T46" s="80">
        <v>193</v>
      </c>
      <c r="U46" s="80"/>
      <c r="V46" s="80"/>
      <c r="W46" s="80">
        <v>0</v>
      </c>
      <c r="X46" s="80"/>
      <c r="Y46" s="80"/>
      <c r="Z46" s="80"/>
    </row>
    <row r="47" spans="1:26" ht="25.5" customHeight="1" x14ac:dyDescent="0.15">
      <c r="A47" s="5" t="s">
        <v>63</v>
      </c>
      <c r="B47" s="27" t="s">
        <v>20</v>
      </c>
      <c r="C47" s="27"/>
      <c r="D47" s="27"/>
      <c r="E47" s="27"/>
      <c r="F47" s="27"/>
      <c r="G47" s="29"/>
      <c r="H47" s="80">
        <v>12</v>
      </c>
      <c r="I47" s="80"/>
      <c r="J47" s="80">
        <v>188</v>
      </c>
      <c r="K47" s="80"/>
      <c r="L47" s="80"/>
      <c r="M47" s="80">
        <v>6</v>
      </c>
      <c r="N47" s="80"/>
      <c r="O47" s="80">
        <v>151</v>
      </c>
      <c r="P47" s="80"/>
      <c r="Q47" s="80"/>
      <c r="R47" s="80">
        <v>8</v>
      </c>
      <c r="S47" s="80"/>
      <c r="T47" s="80">
        <v>692</v>
      </c>
      <c r="U47" s="80"/>
      <c r="V47" s="80"/>
      <c r="W47" s="80">
        <v>1</v>
      </c>
      <c r="X47" s="80"/>
      <c r="Y47" s="80"/>
      <c r="Z47" s="80"/>
    </row>
    <row r="48" spans="1:26" ht="25.5" customHeight="1" x14ac:dyDescent="0.15">
      <c r="A48" s="5" t="s">
        <v>64</v>
      </c>
      <c r="B48" s="27" t="s">
        <v>19</v>
      </c>
      <c r="C48" s="27"/>
      <c r="D48" s="27"/>
      <c r="E48" s="27"/>
      <c r="F48" s="27"/>
      <c r="G48" s="29"/>
      <c r="H48" s="80">
        <v>37</v>
      </c>
      <c r="I48" s="80"/>
      <c r="J48" s="80">
        <v>525</v>
      </c>
      <c r="K48" s="80"/>
      <c r="L48" s="80"/>
      <c r="M48" s="80">
        <v>16</v>
      </c>
      <c r="N48" s="80"/>
      <c r="O48" s="80">
        <v>365</v>
      </c>
      <c r="P48" s="80"/>
      <c r="Q48" s="80"/>
      <c r="R48" s="80">
        <v>24</v>
      </c>
      <c r="S48" s="80"/>
      <c r="T48" s="80">
        <v>1874</v>
      </c>
      <c r="U48" s="80"/>
      <c r="V48" s="80"/>
      <c r="W48" s="80">
        <v>0</v>
      </c>
      <c r="X48" s="80"/>
      <c r="Y48" s="80"/>
      <c r="Z48" s="80"/>
    </row>
    <row r="49" spans="1:26" ht="25.5" customHeight="1" x14ac:dyDescent="0.15">
      <c r="A49" s="5" t="s">
        <v>65</v>
      </c>
      <c r="B49" s="27" t="s">
        <v>35</v>
      </c>
      <c r="C49" s="27"/>
      <c r="D49" s="27"/>
      <c r="E49" s="27"/>
      <c r="F49" s="27"/>
      <c r="G49" s="29"/>
      <c r="H49" s="80">
        <v>4</v>
      </c>
      <c r="I49" s="80"/>
      <c r="J49" s="80">
        <v>48</v>
      </c>
      <c r="K49" s="80"/>
      <c r="L49" s="80"/>
      <c r="M49" s="80">
        <v>1</v>
      </c>
      <c r="N49" s="80"/>
      <c r="O49" s="80">
        <v>26</v>
      </c>
      <c r="P49" s="80"/>
      <c r="Q49" s="80"/>
      <c r="R49" s="80">
        <v>1</v>
      </c>
      <c r="S49" s="80"/>
      <c r="T49" s="80">
        <v>206</v>
      </c>
      <c r="U49" s="80"/>
      <c r="V49" s="80"/>
      <c r="W49" s="80">
        <v>1</v>
      </c>
      <c r="X49" s="80"/>
      <c r="Y49" s="80"/>
      <c r="Z49" s="80"/>
    </row>
    <row r="50" spans="1:26" ht="27.75" customHeight="1" x14ac:dyDescent="0.15">
      <c r="A50" s="21" t="s">
        <v>66</v>
      </c>
      <c r="B50" s="60" t="s">
        <v>67</v>
      </c>
      <c r="C50" s="56"/>
      <c r="D50" s="56"/>
      <c r="E50" s="56"/>
      <c r="F50" s="56"/>
      <c r="G50" s="57"/>
      <c r="H50" s="82">
        <v>20</v>
      </c>
      <c r="I50" s="82"/>
      <c r="J50" s="82">
        <v>260</v>
      </c>
      <c r="K50" s="82"/>
      <c r="L50" s="82"/>
      <c r="M50" s="82">
        <v>4</v>
      </c>
      <c r="N50" s="82"/>
      <c r="O50" s="82">
        <v>84</v>
      </c>
      <c r="P50" s="82"/>
      <c r="Q50" s="82"/>
      <c r="R50" s="82">
        <v>8</v>
      </c>
      <c r="S50" s="82"/>
      <c r="T50" s="82">
        <v>549</v>
      </c>
      <c r="U50" s="82"/>
      <c r="V50" s="82"/>
      <c r="W50" s="82">
        <v>3</v>
      </c>
      <c r="X50" s="82"/>
      <c r="Y50" s="82"/>
      <c r="Z50" s="82"/>
    </row>
    <row r="51" spans="1:26" ht="18" customHeight="1" x14ac:dyDescent="0.15">
      <c r="L51" s="81" t="s">
        <v>74</v>
      </c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</row>
  </sheetData>
  <mergeCells count="328">
    <mergeCell ref="L51:Z51"/>
    <mergeCell ref="T49:V49"/>
    <mergeCell ref="W49:Z49"/>
    <mergeCell ref="B50:G50"/>
    <mergeCell ref="H50:I50"/>
    <mergeCell ref="J50:L50"/>
    <mergeCell ref="M50:N50"/>
    <mergeCell ref="O50:Q50"/>
    <mergeCell ref="R50:S50"/>
    <mergeCell ref="T50:V50"/>
    <mergeCell ref="W50:Z50"/>
    <mergeCell ref="B49:G49"/>
    <mergeCell ref="H49:I49"/>
    <mergeCell ref="J49:L49"/>
    <mergeCell ref="M49:N49"/>
    <mergeCell ref="O49:Q49"/>
    <mergeCell ref="R49:S49"/>
    <mergeCell ref="T47:V47"/>
    <mergeCell ref="W47:Z47"/>
    <mergeCell ref="B48:G48"/>
    <mergeCell ref="H48:I48"/>
    <mergeCell ref="J48:L48"/>
    <mergeCell ref="M48:N48"/>
    <mergeCell ref="O48:Q48"/>
    <mergeCell ref="R48:S48"/>
    <mergeCell ref="T48:V48"/>
    <mergeCell ref="W48:Z48"/>
    <mergeCell ref="B47:G47"/>
    <mergeCell ref="H47:I47"/>
    <mergeCell ref="J47:L47"/>
    <mergeCell ref="M47:N47"/>
    <mergeCell ref="O47:Q47"/>
    <mergeCell ref="R47:S47"/>
    <mergeCell ref="T45:V45"/>
    <mergeCell ref="W45:Z45"/>
    <mergeCell ref="B46:G46"/>
    <mergeCell ref="H46:I46"/>
    <mergeCell ref="J46:L46"/>
    <mergeCell ref="M46:N46"/>
    <mergeCell ref="O46:Q46"/>
    <mergeCell ref="R46:S46"/>
    <mergeCell ref="T46:V46"/>
    <mergeCell ref="W46:Z46"/>
    <mergeCell ref="B45:G45"/>
    <mergeCell ref="H45:I45"/>
    <mergeCell ref="J45:L45"/>
    <mergeCell ref="M45:N45"/>
    <mergeCell ref="O45:Q45"/>
    <mergeCell ref="R45:S45"/>
    <mergeCell ref="T43:V43"/>
    <mergeCell ref="W43:Z43"/>
    <mergeCell ref="B44:G44"/>
    <mergeCell ref="H44:I44"/>
    <mergeCell ref="J44:L44"/>
    <mergeCell ref="M44:N44"/>
    <mergeCell ref="O44:Q44"/>
    <mergeCell ref="R44:S44"/>
    <mergeCell ref="T44:V44"/>
    <mergeCell ref="W44:Z44"/>
    <mergeCell ref="B43:G43"/>
    <mergeCell ref="H43:I43"/>
    <mergeCell ref="J43:L43"/>
    <mergeCell ref="M43:N43"/>
    <mergeCell ref="O43:Q43"/>
    <mergeCell ref="R43:S43"/>
    <mergeCell ref="T41:V41"/>
    <mergeCell ref="W41:Z41"/>
    <mergeCell ref="B42:G42"/>
    <mergeCell ref="H42:I42"/>
    <mergeCell ref="J42:L42"/>
    <mergeCell ref="M42:N42"/>
    <mergeCell ref="O42:Q42"/>
    <mergeCell ref="R42:S42"/>
    <mergeCell ref="T42:V42"/>
    <mergeCell ref="W42:Z42"/>
    <mergeCell ref="B41:G41"/>
    <mergeCell ref="H41:I41"/>
    <mergeCell ref="J41:L41"/>
    <mergeCell ref="M41:N41"/>
    <mergeCell ref="O41:Q41"/>
    <mergeCell ref="R41:S41"/>
    <mergeCell ref="T39:V39"/>
    <mergeCell ref="W39:Z39"/>
    <mergeCell ref="B40:G40"/>
    <mergeCell ref="H40:I40"/>
    <mergeCell ref="J40:L40"/>
    <mergeCell ref="M40:N40"/>
    <mergeCell ref="O40:Q40"/>
    <mergeCell ref="R40:S40"/>
    <mergeCell ref="T40:V40"/>
    <mergeCell ref="W40:Z40"/>
    <mergeCell ref="B39:G39"/>
    <mergeCell ref="H39:I39"/>
    <mergeCell ref="J39:L39"/>
    <mergeCell ref="M39:N39"/>
    <mergeCell ref="O39:Q39"/>
    <mergeCell ref="R39:S39"/>
    <mergeCell ref="T37:V37"/>
    <mergeCell ref="W37:Z37"/>
    <mergeCell ref="B38:G38"/>
    <mergeCell ref="H38:I38"/>
    <mergeCell ref="J38:L38"/>
    <mergeCell ref="M38:N38"/>
    <mergeCell ref="O38:Q38"/>
    <mergeCell ref="R38:S38"/>
    <mergeCell ref="T38:V38"/>
    <mergeCell ref="W38:Z38"/>
    <mergeCell ref="B37:G37"/>
    <mergeCell ref="H37:I37"/>
    <mergeCell ref="J37:L37"/>
    <mergeCell ref="M37:N37"/>
    <mergeCell ref="O37:Q37"/>
    <mergeCell ref="R37:S37"/>
    <mergeCell ref="T35:V35"/>
    <mergeCell ref="W35:Z35"/>
    <mergeCell ref="B36:G36"/>
    <mergeCell ref="H36:I36"/>
    <mergeCell ref="J36:L36"/>
    <mergeCell ref="M36:N36"/>
    <mergeCell ref="O36:Q36"/>
    <mergeCell ref="R36:S36"/>
    <mergeCell ref="T36:V36"/>
    <mergeCell ref="W36:Z36"/>
    <mergeCell ref="B35:G35"/>
    <mergeCell ref="H35:I35"/>
    <mergeCell ref="J35:L35"/>
    <mergeCell ref="M35:N35"/>
    <mergeCell ref="O35:Q35"/>
    <mergeCell ref="R35:S35"/>
    <mergeCell ref="B34:G34"/>
    <mergeCell ref="H34:I34"/>
    <mergeCell ref="J34:L34"/>
    <mergeCell ref="M34:N34"/>
    <mergeCell ref="O34:Q34"/>
    <mergeCell ref="R34:S34"/>
    <mergeCell ref="T34:V34"/>
    <mergeCell ref="W34:Z34"/>
    <mergeCell ref="B33:G33"/>
    <mergeCell ref="H33:I33"/>
    <mergeCell ref="J33:L33"/>
    <mergeCell ref="M33:N33"/>
    <mergeCell ref="O33:Q33"/>
    <mergeCell ref="R33:S33"/>
    <mergeCell ref="B31:G31"/>
    <mergeCell ref="H31:I31"/>
    <mergeCell ref="J31:L31"/>
    <mergeCell ref="M31:N31"/>
    <mergeCell ref="O31:Q31"/>
    <mergeCell ref="R31:S31"/>
    <mergeCell ref="T31:V31"/>
    <mergeCell ref="W31:Z31"/>
    <mergeCell ref="A32:A33"/>
    <mergeCell ref="B32:G32"/>
    <mergeCell ref="H32:I32"/>
    <mergeCell ref="J32:L32"/>
    <mergeCell ref="M32:N32"/>
    <mergeCell ref="O32:Q32"/>
    <mergeCell ref="R32:S32"/>
    <mergeCell ref="T32:V32"/>
    <mergeCell ref="W32:Z32"/>
    <mergeCell ref="T33:V33"/>
    <mergeCell ref="W33:Z33"/>
    <mergeCell ref="W25:Y25"/>
    <mergeCell ref="B28:G30"/>
    <mergeCell ref="H28:Z28"/>
    <mergeCell ref="H29:L29"/>
    <mergeCell ref="M29:Q29"/>
    <mergeCell ref="R29:V29"/>
    <mergeCell ref="W29:Z30"/>
    <mergeCell ref="H30:I30"/>
    <mergeCell ref="J30:L30"/>
    <mergeCell ref="M30:N30"/>
    <mergeCell ref="B25:G25"/>
    <mergeCell ref="H25:J25"/>
    <mergeCell ref="K25:M25"/>
    <mergeCell ref="N25:P25"/>
    <mergeCell ref="Q25:S25"/>
    <mergeCell ref="T25:V25"/>
    <mergeCell ref="O30:Q30"/>
    <mergeCell ref="R30:S30"/>
    <mergeCell ref="T30:V30"/>
    <mergeCell ref="W23:Y23"/>
    <mergeCell ref="B24:G24"/>
    <mergeCell ref="H24:J24"/>
    <mergeCell ref="K24:M24"/>
    <mergeCell ref="N24:P24"/>
    <mergeCell ref="Q24:S24"/>
    <mergeCell ref="T24:V24"/>
    <mergeCell ref="W24:Y24"/>
    <mergeCell ref="B23:G23"/>
    <mergeCell ref="H23:J23"/>
    <mergeCell ref="K23:M23"/>
    <mergeCell ref="N23:P23"/>
    <mergeCell ref="Q23:S23"/>
    <mergeCell ref="T23:V23"/>
    <mergeCell ref="W21:Y21"/>
    <mergeCell ref="B22:G22"/>
    <mergeCell ref="H22:J22"/>
    <mergeCell ref="K22:M22"/>
    <mergeCell ref="N22:P22"/>
    <mergeCell ref="Q22:S22"/>
    <mergeCell ref="T22:V22"/>
    <mergeCell ref="W22:Y22"/>
    <mergeCell ref="B21:G21"/>
    <mergeCell ref="H21:J21"/>
    <mergeCell ref="K21:M21"/>
    <mergeCell ref="N21:P21"/>
    <mergeCell ref="Q21:S21"/>
    <mergeCell ref="T21:V21"/>
    <mergeCell ref="W19:Y19"/>
    <mergeCell ref="B20:G20"/>
    <mergeCell ref="H20:J20"/>
    <mergeCell ref="K20:M20"/>
    <mergeCell ref="N20:P20"/>
    <mergeCell ref="Q20:S20"/>
    <mergeCell ref="T20:V20"/>
    <mergeCell ref="W20:Y20"/>
    <mergeCell ref="B19:G19"/>
    <mergeCell ref="H19:J19"/>
    <mergeCell ref="K19:M19"/>
    <mergeCell ref="N19:P19"/>
    <mergeCell ref="Q19:S19"/>
    <mergeCell ref="T19:V19"/>
    <mergeCell ref="W17:Y17"/>
    <mergeCell ref="B18:G18"/>
    <mergeCell ref="H18:J18"/>
    <mergeCell ref="K18:M18"/>
    <mergeCell ref="N18:P18"/>
    <mergeCell ref="Q18:S18"/>
    <mergeCell ref="T18:V18"/>
    <mergeCell ref="W18:Y18"/>
    <mergeCell ref="B17:G17"/>
    <mergeCell ref="H17:J17"/>
    <mergeCell ref="K17:M17"/>
    <mergeCell ref="N17:P17"/>
    <mergeCell ref="Q17:S17"/>
    <mergeCell ref="T17:V17"/>
    <mergeCell ref="W15:Y15"/>
    <mergeCell ref="B16:G16"/>
    <mergeCell ref="H16:J16"/>
    <mergeCell ref="K16:M16"/>
    <mergeCell ref="N16:P16"/>
    <mergeCell ref="Q16:S16"/>
    <mergeCell ref="T16:V16"/>
    <mergeCell ref="W16:Y16"/>
    <mergeCell ref="B15:G15"/>
    <mergeCell ref="H15:J15"/>
    <mergeCell ref="K15:M15"/>
    <mergeCell ref="N15:P15"/>
    <mergeCell ref="Q15:S15"/>
    <mergeCell ref="T15:V15"/>
    <mergeCell ref="W13:Y13"/>
    <mergeCell ref="B14:G14"/>
    <mergeCell ref="H14:J14"/>
    <mergeCell ref="K14:M14"/>
    <mergeCell ref="N14:P14"/>
    <mergeCell ref="Q14:S14"/>
    <mergeCell ref="T14:V14"/>
    <mergeCell ref="W14:Y14"/>
    <mergeCell ref="B13:G13"/>
    <mergeCell ref="H13:J13"/>
    <mergeCell ref="K13:M13"/>
    <mergeCell ref="N13:P13"/>
    <mergeCell ref="Q13:S13"/>
    <mergeCell ref="T13:V13"/>
    <mergeCell ref="W11:Y11"/>
    <mergeCell ref="B12:G12"/>
    <mergeCell ref="H12:J12"/>
    <mergeCell ref="K12:M12"/>
    <mergeCell ref="N12:P12"/>
    <mergeCell ref="Q12:S12"/>
    <mergeCell ref="T12:V12"/>
    <mergeCell ref="W12:Y12"/>
    <mergeCell ref="B11:G11"/>
    <mergeCell ref="H11:J11"/>
    <mergeCell ref="K11:M11"/>
    <mergeCell ref="N11:P11"/>
    <mergeCell ref="Q11:S11"/>
    <mergeCell ref="T11:V11"/>
    <mergeCell ref="W8:Y8"/>
    <mergeCell ref="W9:Y9"/>
    <mergeCell ref="B10:G10"/>
    <mergeCell ref="H10:J10"/>
    <mergeCell ref="K10:M10"/>
    <mergeCell ref="N10:P10"/>
    <mergeCell ref="Q10:S10"/>
    <mergeCell ref="T10:V10"/>
    <mergeCell ref="W10:Y10"/>
    <mergeCell ref="B9:G9"/>
    <mergeCell ref="H9:J9"/>
    <mergeCell ref="K9:M9"/>
    <mergeCell ref="N9:P9"/>
    <mergeCell ref="Q9:S9"/>
    <mergeCell ref="T9:V9"/>
    <mergeCell ref="A7:A8"/>
    <mergeCell ref="B7:G7"/>
    <mergeCell ref="H7:J7"/>
    <mergeCell ref="K7:M7"/>
    <mergeCell ref="N7:P7"/>
    <mergeCell ref="Q7:S7"/>
    <mergeCell ref="Q5:S5"/>
    <mergeCell ref="T5:V5"/>
    <mergeCell ref="W5:Y5"/>
    <mergeCell ref="B6:G6"/>
    <mergeCell ref="H6:J6"/>
    <mergeCell ref="K6:M6"/>
    <mergeCell ref="N6:P6"/>
    <mergeCell ref="Q6:S6"/>
    <mergeCell ref="T6:V6"/>
    <mergeCell ref="W6:Y6"/>
    <mergeCell ref="T7:V7"/>
    <mergeCell ref="W7:Y7"/>
    <mergeCell ref="B8:G8"/>
    <mergeCell ref="H8:J8"/>
    <mergeCell ref="K8:M8"/>
    <mergeCell ref="N8:P8"/>
    <mergeCell ref="Q8:S8"/>
    <mergeCell ref="T8:V8"/>
    <mergeCell ref="A1:Y1"/>
    <mergeCell ref="R2:Y2"/>
    <mergeCell ref="B3:G5"/>
    <mergeCell ref="H3:Y3"/>
    <mergeCell ref="H4:M4"/>
    <mergeCell ref="N4:S4"/>
    <mergeCell ref="T4:Y4"/>
    <mergeCell ref="H5:J5"/>
    <mergeCell ref="K5:M5"/>
    <mergeCell ref="N5:P5"/>
  </mergeCells>
  <phoneticPr fontId="1"/>
  <printOptions horizontalCentered="1" verticalCentered="1"/>
  <pageMargins left="0.27559055118110237" right="0.43307086614173229" top="0.23622047244094491" bottom="0.19685039370078741" header="0.19685039370078741" footer="0.19685039370078741"/>
  <pageSetup paperSize="9" scale="69" orientation="portrait" r:id="rId1"/>
  <headerFooter alignWithMargins="0">
    <oddHeader xml:space="preserve">&amp;C&amp;"ＭＳ 明朝,太字"&amp;16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4-1</vt:lpstr>
      <vt:lpstr>4-2</vt:lpstr>
      <vt:lpstr>'4-1'!Print_Area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