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<sst xmlns="http://schemas.openxmlformats.org/spreadsheetml/2006/main" count="805" uniqueCount="150">
  <si>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</si>
  <si>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</si>
  <si>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</si>
  <si>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</si>
  <si>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</si>
  <si>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</si>
  <si>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</si>
  <si>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</si>
  <si>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</si>
  <si>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</si>
  <si>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</si>
  <si>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</si>
  <si>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</si>
  <si>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</si>
  <si>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</si>
  <si>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</si>
  <si>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</si>
  <si>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</si>
  <si>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</si>
  <si>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</si>
  <si>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</si>
  <si>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</si>
  <si>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</si>
  <si>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</si>
  <si>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</si>
  <si>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</si>
  <si>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</si>
  <si>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</si>
  <si>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</si>
  <si>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</si>
  <si>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</si>
  <si>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</si>
  <si>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</si>
  <si>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</si>
  <si>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</si>
  <si>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</si>
  <si>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</si>
  <si>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</si>
  <si>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</si>
  <si>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</si>
  <si>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</si>
  <si>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</si>
  <si>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</si>
  <si>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</si>
  <si>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</si>
  <si>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</si>
  <si>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</si>
  <si>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</si>
  <si>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</si>
  <si>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</si>
  <si>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</si>
  <si>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</si>
  <si>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</si>
  <si>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</si>
  <si>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</si>
  <si>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</si>
  <si>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</si>
  <si>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</si>
  <si>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</si>
  <si>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</si>
  <si>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</si>
  <si>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</si>
  <si>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</si>
  <si>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</si>
  <si>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</si>
  <si>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</si>
  <si>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</si>
  <si>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</si>
  <si>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</si>
  <si>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</si>
  <si>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</si>
  <si>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</si>
  <si>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</si>
  <si>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</si>
  <si>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</si>
  <si>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</si>
  <si>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</si>
  <si>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</si>
  <si>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</si>
  <si>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</si>
  <si>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</si>
  <si>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</si>
  <si>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</si>
  <si>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</si>
  <si>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</si>
  <si>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</si>
  <si>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</si>
  <si>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</si>
  <si>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</si>
  <si>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</si>
  <si>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</si>
  <si>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</si>
  <si>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</si>
  <si>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</si>
  <si>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</si>
  <si>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</si>
  <si>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</si>
  <si>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</si>
  <si>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</si>
  <si>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</si>
  <si>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</si>
  <si>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</si>
  <si>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</si>
  <si>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</si>
  <si>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</si>
  <si>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</si>
  <si>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</si>
  <si>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</si>
  <si>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</si>
  <si>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</si>
  <si>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</si>
  <si>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</si>
  <si>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</si>
  <si>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</si>
  <si>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</si>
  <si>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</si>
  <si>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</si>
  <si>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</si>
  <si>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</si>
  <si>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</si>
  <si>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</si>
  <si>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</si>
  <si>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</si>
  <si>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</si>
  <si>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</si>
  <si>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</si>
  <si>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</si>
  <si>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</si>
  <si>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</si>
  <si>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</si>
  <si>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</si>
  <si>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</si>
  <si>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</si>
  <si>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</si>
  <si>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</si>
  <si>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</si>
  <si>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</si>
  <si>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</si>
  <si>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</si>
  <si>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</si>
  <si>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</si>
  <si>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</si>
  <si>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</si>
  <si>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</si>
  <si>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</si>
  <si>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</si>
  <si>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</si>
  <si>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</si>
  <si>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</si>
  <si>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2022年7月1日現在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</si>
</sst>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07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2" zoomScaleNormal="62" zoomScalePageLayoutView="0" workbookViewId="0" topLeftCell="A1">
      <selection activeCell="AW57" sqref="AW57:AY57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234</v>
      </c>
      <c r="K5" s="77"/>
      <c r="L5" s="77"/>
      <c r="M5" s="77">
        <v>248</v>
      </c>
      <c r="N5" s="77"/>
      <c r="O5" s="77"/>
      <c r="P5" s="78">
        <f>SUM(G5:O5)</f>
        <v>482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342</v>
      </c>
      <c r="AC5" s="77"/>
      <c r="AD5" s="77"/>
      <c r="AE5" s="77">
        <v>374</v>
      </c>
      <c r="AF5" s="77"/>
      <c r="AG5" s="77"/>
      <c r="AH5" s="78">
        <f aca="true" t="shared" si="0" ref="AH5:AH64">SUM(Y5:AG5)</f>
        <v>716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54</v>
      </c>
      <c r="AX5" s="77"/>
      <c r="AY5" s="77"/>
      <c r="AZ5" s="78">
        <f aca="true" t="shared" si="1" ref="AZ5:AZ64">SUM(AQ5:AY5)</f>
        <v>98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91</v>
      </c>
      <c r="BM5" s="77"/>
      <c r="BN5" s="77"/>
      <c r="BO5" s="77">
        <v>92</v>
      </c>
      <c r="BP5" s="77"/>
      <c r="BQ5" s="77"/>
      <c r="BR5" s="78">
        <f aca="true" t="shared" si="2" ref="BR5:BR64">SUM(BI5:BQ5)</f>
        <v>183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183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218</v>
      </c>
      <c r="CW5" s="77"/>
      <c r="CX5" s="77"/>
      <c r="CY5" s="77">
        <v>227</v>
      </c>
      <c r="CZ5" s="77"/>
      <c r="DA5" s="77"/>
      <c r="DB5" s="78">
        <f aca="true" t="shared" si="4" ref="DB5:DB64">SUM(CS5:DA5)</f>
        <v>445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194</v>
      </c>
      <c r="EJ5" s="77"/>
      <c r="EK5" s="77"/>
      <c r="EL5" s="78">
        <f aca="true" t="shared" si="6" ref="EL5:EL64">SUM(EC5:EK5)</f>
        <v>371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130</v>
      </c>
      <c r="EY5" s="77"/>
      <c r="EZ5" s="77"/>
      <c r="FA5" s="77">
        <v>121</v>
      </c>
      <c r="FB5" s="77"/>
      <c r="FC5" s="77"/>
      <c r="FD5" s="78">
        <f aca="true" t="shared" si="7" ref="FD5:FD64">SUM(EU5:FC5)</f>
        <v>251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67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135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270</v>
      </c>
      <c r="GI5" s="77"/>
      <c r="GJ5" s="77"/>
      <c r="GK5" s="77">
        <v>266</v>
      </c>
      <c r="GL5" s="77"/>
      <c r="GM5" s="77"/>
      <c r="GN5" s="78">
        <f aca="true" t="shared" si="9" ref="GN5:GN64">SUM(GE5:GM5)</f>
        <v>536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153</v>
      </c>
      <c r="HD5" s="77"/>
      <c r="HE5" s="77"/>
      <c r="HF5" s="78">
        <f aca="true" t="shared" si="10" ref="HF5:HF64">SUM(GW5:HE5)</f>
        <v>320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8</v>
      </c>
      <c r="K6" s="80"/>
      <c r="L6" s="80"/>
      <c r="M6" s="80">
        <v>8</v>
      </c>
      <c r="N6" s="80"/>
      <c r="O6" s="80"/>
      <c r="P6" s="86">
        <f>SUM(G6:O6)</f>
        <v>16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4</v>
      </c>
      <c r="AC6" s="80"/>
      <c r="AD6" s="80"/>
      <c r="AE6" s="80">
        <v>10</v>
      </c>
      <c r="AF6" s="80"/>
      <c r="AG6" s="80"/>
      <c r="AH6" s="86">
        <f t="shared" si="0"/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6</v>
      </c>
      <c r="CH6" s="80"/>
      <c r="CI6" s="80"/>
      <c r="CJ6" s="86">
        <f t="shared" si="3"/>
        <v>9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6</v>
      </c>
      <c r="CW6" s="80"/>
      <c r="CX6" s="80"/>
      <c r="CY6" s="80">
        <v>14</v>
      </c>
      <c r="CZ6" s="80"/>
      <c r="DA6" s="80"/>
      <c r="DB6" s="86">
        <f t="shared" si="4"/>
        <v>20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7</v>
      </c>
      <c r="FQ6" s="80"/>
      <c r="FR6" s="80"/>
      <c r="FS6" s="80">
        <v>0</v>
      </c>
      <c r="FT6" s="80"/>
      <c r="FU6" s="80"/>
      <c r="FV6" s="86">
        <f t="shared" si="8"/>
        <v>7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42</v>
      </c>
      <c r="GI6" s="80"/>
      <c r="GJ6" s="80"/>
      <c r="GK6" s="80">
        <v>3</v>
      </c>
      <c r="GL6" s="80"/>
      <c r="GM6" s="80"/>
      <c r="GN6" s="86">
        <f t="shared" si="9"/>
        <v>45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242</v>
      </c>
      <c r="K7" s="86"/>
      <c r="L7" s="86"/>
      <c r="M7" s="86">
        <f>SUM(M5:O6)</f>
        <v>256</v>
      </c>
      <c r="N7" s="86"/>
      <c r="O7" s="86"/>
      <c r="P7" s="86">
        <f>SUM(G7:O7)</f>
        <v>498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346</v>
      </c>
      <c r="AC7" s="83"/>
      <c r="AD7" s="83"/>
      <c r="AE7" s="83">
        <f>SUM(AE5:AG6)</f>
        <v>384</v>
      </c>
      <c r="AF7" s="83"/>
      <c r="AG7" s="83"/>
      <c r="AH7" s="83">
        <f t="shared" si="0"/>
        <v>730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54</v>
      </c>
      <c r="AX7" s="83"/>
      <c r="AY7" s="83"/>
      <c r="AZ7" s="83">
        <f t="shared" si="1"/>
        <v>98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92</v>
      </c>
      <c r="BM7" s="83"/>
      <c r="BN7" s="83"/>
      <c r="BO7" s="83">
        <f>SUM(BO5:BQ6)</f>
        <v>96</v>
      </c>
      <c r="BP7" s="83"/>
      <c r="BQ7" s="83"/>
      <c r="BR7" s="83">
        <f t="shared" si="2"/>
        <v>188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186</v>
      </c>
      <c r="CE7" s="83"/>
      <c r="CF7" s="83"/>
      <c r="CG7" s="83">
        <f>SUM(CG5:CI6)</f>
        <v>195</v>
      </c>
      <c r="CH7" s="83"/>
      <c r="CI7" s="83"/>
      <c r="CJ7" s="83">
        <f t="shared" si="3"/>
        <v>381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224</v>
      </c>
      <c r="CW7" s="83"/>
      <c r="CX7" s="83"/>
      <c r="CY7" s="83">
        <f>SUM(CY5:DA6)</f>
        <v>241</v>
      </c>
      <c r="CZ7" s="83"/>
      <c r="DA7" s="83"/>
      <c r="DB7" s="83">
        <f t="shared" si="4"/>
        <v>465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195</v>
      </c>
      <c r="EJ7" s="83"/>
      <c r="EK7" s="83"/>
      <c r="EL7" s="83">
        <f t="shared" si="6"/>
        <v>372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134</v>
      </c>
      <c r="EY7" s="83"/>
      <c r="EZ7" s="83"/>
      <c r="FA7" s="83">
        <f>SUM(FA5:FC6)</f>
        <v>122</v>
      </c>
      <c r="FB7" s="83"/>
      <c r="FC7" s="83"/>
      <c r="FD7" s="83">
        <f t="shared" si="7"/>
        <v>256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74</v>
      </c>
      <c r="FQ7" s="83"/>
      <c r="FR7" s="83"/>
      <c r="FS7" s="83">
        <f>SUM(FS5:FU6)</f>
        <v>68</v>
      </c>
      <c r="FT7" s="83"/>
      <c r="FU7" s="83"/>
      <c r="FV7" s="83">
        <f t="shared" si="8"/>
        <v>142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312</v>
      </c>
      <c r="GI7" s="83"/>
      <c r="GJ7" s="83"/>
      <c r="GK7" s="83">
        <f>SUM(GK5:GM6)</f>
        <v>269</v>
      </c>
      <c r="GL7" s="83"/>
      <c r="GM7" s="83"/>
      <c r="GN7" s="83">
        <f t="shared" si="9"/>
        <v>581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176</v>
      </c>
      <c r="HA7" s="83"/>
      <c r="HB7" s="83"/>
      <c r="HC7" s="83">
        <f>SUM(HC5:HE6)</f>
        <v>158</v>
      </c>
      <c r="HD7" s="83"/>
      <c r="HE7" s="83"/>
      <c r="HF7" s="83">
        <f t="shared" si="10"/>
        <v>334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234</v>
      </c>
      <c r="H8" s="76"/>
      <c r="I8" s="76"/>
      <c r="J8" s="76">
        <v>13</v>
      </c>
      <c r="K8" s="76"/>
      <c r="L8" s="76"/>
      <c r="M8" s="76">
        <v>1</v>
      </c>
      <c r="N8" s="76"/>
      <c r="O8" s="76"/>
      <c r="P8" s="96">
        <f>SUM(G8:O8)</f>
        <v>248</v>
      </c>
      <c r="Q8" s="96"/>
      <c r="R8" s="130"/>
      <c r="S8" s="3"/>
      <c r="T8" s="69"/>
      <c r="U8" s="69"/>
      <c r="V8" s="69"/>
      <c r="W8" s="69"/>
      <c r="X8" s="70"/>
      <c r="Y8" s="75">
        <v>281</v>
      </c>
      <c r="Z8" s="76"/>
      <c r="AA8" s="76"/>
      <c r="AB8" s="85">
        <v>9</v>
      </c>
      <c r="AC8" s="85"/>
      <c r="AD8" s="85"/>
      <c r="AE8" s="85">
        <v>5</v>
      </c>
      <c r="AF8" s="85"/>
      <c r="AG8" s="85"/>
      <c r="AH8" s="90">
        <f t="shared" si="0"/>
        <v>295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51</v>
      </c>
      <c r="BA8" s="90"/>
      <c r="BB8" s="91"/>
      <c r="BC8" s="21"/>
      <c r="BD8" s="128"/>
      <c r="BE8" s="128"/>
      <c r="BF8" s="128"/>
      <c r="BG8" s="128"/>
      <c r="BH8" s="129"/>
      <c r="BI8" s="75">
        <v>90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94</v>
      </c>
      <c r="BS8" s="90"/>
      <c r="BT8" s="90"/>
      <c r="BU8" s="32"/>
      <c r="BV8" s="73"/>
      <c r="BW8" s="73"/>
      <c r="BX8" s="73"/>
      <c r="BY8" s="73"/>
      <c r="BZ8" s="74"/>
      <c r="CA8" s="75">
        <v>175</v>
      </c>
      <c r="CB8" s="76"/>
      <c r="CC8" s="76"/>
      <c r="CD8" s="85">
        <v>8</v>
      </c>
      <c r="CE8" s="85"/>
      <c r="CF8" s="85"/>
      <c r="CG8" s="85">
        <v>1</v>
      </c>
      <c r="CH8" s="85"/>
      <c r="CI8" s="85"/>
      <c r="CJ8" s="90">
        <f t="shared" si="3"/>
        <v>184</v>
      </c>
      <c r="CK8" s="90"/>
      <c r="CL8" s="91"/>
      <c r="CM8" s="21"/>
      <c r="CN8" s="128"/>
      <c r="CO8" s="128"/>
      <c r="CP8" s="128"/>
      <c r="CQ8" s="128"/>
      <c r="CR8" s="129"/>
      <c r="CS8" s="75">
        <v>202</v>
      </c>
      <c r="CT8" s="76"/>
      <c r="CU8" s="76"/>
      <c r="CV8" s="85">
        <v>18</v>
      </c>
      <c r="CW8" s="85"/>
      <c r="CX8" s="85"/>
      <c r="CY8" s="85">
        <v>2</v>
      </c>
      <c r="CZ8" s="85"/>
      <c r="DA8" s="85"/>
      <c r="DB8" s="90">
        <f t="shared" si="4"/>
        <v>222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169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170</v>
      </c>
      <c r="EM8" s="90"/>
      <c r="EN8" s="91"/>
      <c r="EO8" s="20"/>
      <c r="EP8" s="69"/>
      <c r="EQ8" s="69"/>
      <c r="ER8" s="69"/>
      <c r="ES8" s="69"/>
      <c r="ET8" s="70"/>
      <c r="EU8" s="75">
        <v>101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106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7</v>
      </c>
      <c r="FQ8" s="85"/>
      <c r="FR8" s="85"/>
      <c r="FS8" s="85">
        <v>0</v>
      </c>
      <c r="FT8" s="85"/>
      <c r="FU8" s="85"/>
      <c r="FV8" s="90">
        <f t="shared" si="8"/>
        <v>48</v>
      </c>
      <c r="FW8" s="90"/>
      <c r="FX8" s="91"/>
      <c r="FY8" s="20"/>
      <c r="FZ8" s="69"/>
      <c r="GA8" s="69"/>
      <c r="GB8" s="69"/>
      <c r="GC8" s="69"/>
      <c r="GD8" s="70"/>
      <c r="GE8" s="75">
        <v>253</v>
      </c>
      <c r="GF8" s="76"/>
      <c r="GG8" s="76"/>
      <c r="GH8" s="85">
        <v>43</v>
      </c>
      <c r="GI8" s="85"/>
      <c r="GJ8" s="85"/>
      <c r="GK8" s="85">
        <v>2</v>
      </c>
      <c r="GL8" s="85"/>
      <c r="GM8" s="85"/>
      <c r="GN8" s="90">
        <f t="shared" si="9"/>
        <v>298</v>
      </c>
      <c r="GO8" s="90"/>
      <c r="GP8" s="91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189</v>
      </c>
      <c r="K9" s="77"/>
      <c r="L9" s="77"/>
      <c r="M9" s="77">
        <v>195</v>
      </c>
      <c r="N9" s="77"/>
      <c r="O9" s="77"/>
      <c r="P9" s="78">
        <f>SUM(G9:O9)</f>
        <v>384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548</v>
      </c>
      <c r="AC9" s="77"/>
      <c r="AD9" s="77"/>
      <c r="AE9" s="77">
        <v>624</v>
      </c>
      <c r="AF9" s="77"/>
      <c r="AG9" s="77"/>
      <c r="AH9" s="78">
        <f t="shared" si="0"/>
        <v>1172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60</v>
      </c>
      <c r="AU9" s="77"/>
      <c r="AV9" s="77"/>
      <c r="AW9" s="77">
        <v>80</v>
      </c>
      <c r="AX9" s="77"/>
      <c r="AY9" s="77"/>
      <c r="AZ9" s="78">
        <f t="shared" si="1"/>
        <v>140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59</v>
      </c>
      <c r="BM9" s="77"/>
      <c r="BN9" s="77"/>
      <c r="BO9" s="77">
        <v>67</v>
      </c>
      <c r="BP9" s="77"/>
      <c r="BQ9" s="77"/>
      <c r="BR9" s="78">
        <f t="shared" si="2"/>
        <v>126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40</v>
      </c>
      <c r="CE9" s="77"/>
      <c r="CF9" s="77"/>
      <c r="CG9" s="77">
        <v>50</v>
      </c>
      <c r="CH9" s="77"/>
      <c r="CI9" s="77"/>
      <c r="CJ9" s="78">
        <f t="shared" si="3"/>
        <v>90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446</v>
      </c>
      <c r="CW9" s="77"/>
      <c r="CX9" s="77"/>
      <c r="CY9" s="77">
        <v>511</v>
      </c>
      <c r="CZ9" s="77"/>
      <c r="DA9" s="77"/>
      <c r="DB9" s="78">
        <f t="shared" si="4"/>
        <v>957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74</v>
      </c>
      <c r="DO9" s="77"/>
      <c r="DP9" s="77"/>
      <c r="DQ9" s="77">
        <v>72</v>
      </c>
      <c r="DR9" s="77"/>
      <c r="DS9" s="77"/>
      <c r="DT9" s="78">
        <f t="shared" si="5"/>
        <v>146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282</v>
      </c>
      <c r="EG9" s="77"/>
      <c r="EH9" s="77"/>
      <c r="EI9" s="77">
        <v>306</v>
      </c>
      <c r="EJ9" s="77"/>
      <c r="EK9" s="77"/>
      <c r="EL9" s="78">
        <f t="shared" si="6"/>
        <v>588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89</v>
      </c>
      <c r="HD9" s="154"/>
      <c r="HE9" s="154"/>
      <c r="HF9" s="78">
        <f t="shared" si="10"/>
        <v>179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5</v>
      </c>
      <c r="AU10" s="80"/>
      <c r="AV10" s="80"/>
      <c r="AW10" s="80">
        <v>5</v>
      </c>
      <c r="AX10" s="80"/>
      <c r="AY10" s="80"/>
      <c r="AZ10" s="86">
        <f t="shared" si="1"/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26</v>
      </c>
      <c r="CW10" s="80"/>
      <c r="CX10" s="80"/>
      <c r="CY10" s="80">
        <v>25</v>
      </c>
      <c r="CZ10" s="80"/>
      <c r="DA10" s="80"/>
      <c r="DB10" s="86">
        <f t="shared" si="4"/>
        <v>51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11</v>
      </c>
      <c r="DR10" s="80"/>
      <c r="DS10" s="80"/>
      <c r="DT10" s="86">
        <f t="shared" si="5"/>
        <v>15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5</v>
      </c>
      <c r="EJ10" s="80"/>
      <c r="EK10" s="80"/>
      <c r="EL10" s="86">
        <f t="shared" si="6"/>
        <v>8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189</v>
      </c>
      <c r="K11" s="86"/>
      <c r="L11" s="86"/>
      <c r="M11" s="86">
        <f>SUM(M9:O10)</f>
        <v>195</v>
      </c>
      <c r="N11" s="86"/>
      <c r="O11" s="86"/>
      <c r="P11" s="83">
        <f t="shared" si="11"/>
        <v>384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553</v>
      </c>
      <c r="AC11" s="83"/>
      <c r="AD11" s="83"/>
      <c r="AE11" s="83">
        <f>SUM(AE9:AG10)</f>
        <v>640</v>
      </c>
      <c r="AF11" s="83"/>
      <c r="AG11" s="83"/>
      <c r="AH11" s="83">
        <f t="shared" si="0"/>
        <v>1193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65</v>
      </c>
      <c r="AU11" s="83"/>
      <c r="AV11" s="83"/>
      <c r="AW11" s="83">
        <f>SUM(AW9:AY10)</f>
        <v>85</v>
      </c>
      <c r="AX11" s="83"/>
      <c r="AY11" s="83"/>
      <c r="AZ11" s="83">
        <f t="shared" si="1"/>
        <v>150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59</v>
      </c>
      <c r="BM11" s="83"/>
      <c r="BN11" s="83"/>
      <c r="BO11" s="83">
        <f>SUM(BO9:BQ10)</f>
        <v>69</v>
      </c>
      <c r="BP11" s="83"/>
      <c r="BQ11" s="83"/>
      <c r="BR11" s="83">
        <f t="shared" si="2"/>
        <v>128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42</v>
      </c>
      <c r="CE11" s="83"/>
      <c r="CF11" s="83"/>
      <c r="CG11" s="83">
        <f>SUM(CG9:CI10)</f>
        <v>52</v>
      </c>
      <c r="CH11" s="83"/>
      <c r="CI11" s="83"/>
      <c r="CJ11" s="86">
        <f t="shared" si="3"/>
        <v>94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472</v>
      </c>
      <c r="CW11" s="83"/>
      <c r="CX11" s="83"/>
      <c r="CY11" s="83">
        <f>SUM(CY9:DA10)</f>
        <v>536</v>
      </c>
      <c r="CZ11" s="83"/>
      <c r="DA11" s="83"/>
      <c r="DB11" s="83">
        <f t="shared" si="4"/>
        <v>1008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78</v>
      </c>
      <c r="DO11" s="83"/>
      <c r="DP11" s="83"/>
      <c r="DQ11" s="83">
        <f>SUM(DQ9:DS10)</f>
        <v>83</v>
      </c>
      <c r="DR11" s="83"/>
      <c r="DS11" s="83"/>
      <c r="DT11" s="83">
        <f t="shared" si="5"/>
        <v>161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285</v>
      </c>
      <c r="EG11" s="83"/>
      <c r="EH11" s="83"/>
      <c r="EI11" s="83">
        <f>SUM(EI9:EK10)</f>
        <v>311</v>
      </c>
      <c r="EJ11" s="83"/>
      <c r="EK11" s="83"/>
      <c r="EL11" s="83">
        <f t="shared" si="6"/>
        <v>596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28</v>
      </c>
      <c r="GI11" s="83"/>
      <c r="GJ11" s="83"/>
      <c r="GK11" s="83">
        <f>SUM(GK9:GM10)</f>
        <v>29</v>
      </c>
      <c r="GL11" s="83"/>
      <c r="GM11" s="83"/>
      <c r="GN11" s="83">
        <f t="shared" si="9"/>
        <v>57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89</v>
      </c>
      <c r="HD11" s="83"/>
      <c r="HE11" s="83"/>
      <c r="HF11" s="83">
        <f t="shared" si="10"/>
        <v>179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177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177</v>
      </c>
      <c r="Q12" s="90"/>
      <c r="R12" s="91"/>
      <c r="S12" s="8"/>
      <c r="T12" s="82"/>
      <c r="U12" s="82"/>
      <c r="V12" s="82"/>
      <c r="W12" s="82"/>
      <c r="X12" s="68"/>
      <c r="Y12" s="75">
        <v>531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549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9</v>
      </c>
      <c r="AU12" s="85"/>
      <c r="AV12" s="85"/>
      <c r="AW12" s="85">
        <v>1</v>
      </c>
      <c r="AX12" s="85"/>
      <c r="AY12" s="85"/>
      <c r="AZ12" s="90">
        <f t="shared" si="1"/>
        <v>80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48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50</v>
      </c>
      <c r="CK12" s="96"/>
      <c r="CL12" s="130"/>
      <c r="CM12" s="21"/>
      <c r="CN12" s="128"/>
      <c r="CO12" s="128"/>
      <c r="CP12" s="128"/>
      <c r="CQ12" s="128"/>
      <c r="CR12" s="129"/>
      <c r="CS12" s="75">
        <v>477</v>
      </c>
      <c r="CT12" s="76"/>
      <c r="CU12" s="76"/>
      <c r="CV12" s="85">
        <v>34</v>
      </c>
      <c r="CW12" s="85"/>
      <c r="CX12" s="85"/>
      <c r="CY12" s="85">
        <v>4</v>
      </c>
      <c r="CZ12" s="85"/>
      <c r="DA12" s="85"/>
      <c r="DB12" s="90">
        <f t="shared" si="4"/>
        <v>515</v>
      </c>
      <c r="DC12" s="90"/>
      <c r="DD12" s="91"/>
      <c r="DE12" s="27"/>
      <c r="DF12" s="69"/>
      <c r="DG12" s="69"/>
      <c r="DH12" s="69"/>
      <c r="DI12" s="69"/>
      <c r="DJ12" s="70"/>
      <c r="DK12" s="75">
        <v>80</v>
      </c>
      <c r="DL12" s="76"/>
      <c r="DM12" s="76"/>
      <c r="DN12" s="85">
        <v>12</v>
      </c>
      <c r="DO12" s="85"/>
      <c r="DP12" s="85"/>
      <c r="DQ12" s="85">
        <v>3</v>
      </c>
      <c r="DR12" s="85"/>
      <c r="DS12" s="85"/>
      <c r="DT12" s="90">
        <f t="shared" si="5"/>
        <v>95</v>
      </c>
      <c r="DU12" s="90"/>
      <c r="DV12" s="91"/>
      <c r="DW12" s="21"/>
      <c r="DX12" s="69"/>
      <c r="DY12" s="69"/>
      <c r="DZ12" s="69"/>
      <c r="EA12" s="69"/>
      <c r="EB12" s="70"/>
      <c r="EC12" s="75">
        <v>270</v>
      </c>
      <c r="ED12" s="76"/>
      <c r="EE12" s="76"/>
      <c r="EF12" s="85">
        <v>6</v>
      </c>
      <c r="EG12" s="85"/>
      <c r="EH12" s="85"/>
      <c r="EI12" s="85">
        <v>2</v>
      </c>
      <c r="EJ12" s="85"/>
      <c r="EK12" s="85"/>
      <c r="EL12" s="90">
        <f t="shared" si="6"/>
        <v>278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27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28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127</v>
      </c>
      <c r="K13" s="80"/>
      <c r="L13" s="80"/>
      <c r="M13" s="80">
        <v>130</v>
      </c>
      <c r="N13" s="80"/>
      <c r="O13" s="80"/>
      <c r="P13" s="86">
        <f t="shared" si="11"/>
        <v>257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115</v>
      </c>
      <c r="AC13" s="77"/>
      <c r="AD13" s="77"/>
      <c r="AE13" s="77">
        <v>129</v>
      </c>
      <c r="AF13" s="77"/>
      <c r="AG13" s="77"/>
      <c r="AH13" s="78">
        <f t="shared" si="0"/>
        <v>244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21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62</v>
      </c>
      <c r="BM13" s="77"/>
      <c r="BN13" s="77"/>
      <c r="BO13" s="77">
        <v>79</v>
      </c>
      <c r="BP13" s="77"/>
      <c r="BQ13" s="77"/>
      <c r="BR13" s="78">
        <f t="shared" si="2"/>
        <v>141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131</v>
      </c>
      <c r="CE13" s="77"/>
      <c r="CF13" s="77"/>
      <c r="CG13" s="77">
        <v>121</v>
      </c>
      <c r="CH13" s="77"/>
      <c r="CI13" s="77"/>
      <c r="CJ13" s="78">
        <f t="shared" si="3"/>
        <v>252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334</v>
      </c>
      <c r="CW13" s="77"/>
      <c r="CX13" s="77"/>
      <c r="CY13" s="77">
        <v>326</v>
      </c>
      <c r="CZ13" s="77"/>
      <c r="DA13" s="77"/>
      <c r="DB13" s="78">
        <f t="shared" si="4"/>
        <v>660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90</v>
      </c>
      <c r="DO13" s="77"/>
      <c r="DP13" s="77"/>
      <c r="DQ13" s="77">
        <v>99</v>
      </c>
      <c r="DR13" s="77"/>
      <c r="DS13" s="77"/>
      <c r="DT13" s="78">
        <f t="shared" si="5"/>
        <v>189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188</v>
      </c>
      <c r="EG13" s="77"/>
      <c r="EH13" s="77"/>
      <c r="EI13" s="77">
        <v>202</v>
      </c>
      <c r="EJ13" s="77"/>
      <c r="EK13" s="77"/>
      <c r="EL13" s="78">
        <f t="shared" si="6"/>
        <v>390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121</v>
      </c>
      <c r="GI13" s="77"/>
      <c r="GJ13" s="77"/>
      <c r="GK13" s="77">
        <v>116</v>
      </c>
      <c r="GL13" s="77"/>
      <c r="GM13" s="77"/>
      <c r="GN13" s="78">
        <f t="shared" si="9"/>
        <v>237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26401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28149</v>
      </c>
      <c r="HD13" s="78"/>
      <c r="HE13" s="78"/>
      <c r="HF13" s="78">
        <f t="shared" si="10"/>
        <v>54550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4</v>
      </c>
      <c r="AX14" s="80"/>
      <c r="AY14" s="80"/>
      <c r="AZ14" s="86">
        <f t="shared" si="1"/>
        <v>6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13</v>
      </c>
      <c r="BP14" s="80"/>
      <c r="BQ14" s="80"/>
      <c r="BR14" s="86">
        <f t="shared" si="2"/>
        <v>19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6</v>
      </c>
      <c r="CE14" s="80"/>
      <c r="CF14" s="80"/>
      <c r="CG14" s="80">
        <v>2</v>
      </c>
      <c r="CH14" s="80"/>
      <c r="CI14" s="80"/>
      <c r="CJ14" s="86">
        <f t="shared" si="3"/>
        <v>8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12</v>
      </c>
      <c r="CW14" s="80"/>
      <c r="CX14" s="80"/>
      <c r="CY14" s="80">
        <v>15</v>
      </c>
      <c r="CZ14" s="80"/>
      <c r="DA14" s="80"/>
      <c r="DB14" s="86">
        <f t="shared" si="4"/>
        <v>27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15</v>
      </c>
      <c r="EY14" s="80"/>
      <c r="EZ14" s="80"/>
      <c r="FA14" s="80">
        <v>2</v>
      </c>
      <c r="FB14" s="80"/>
      <c r="FC14" s="80"/>
      <c r="FD14" s="86">
        <f t="shared" si="7"/>
        <v>17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1284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1115</v>
      </c>
      <c r="HD14" s="86"/>
      <c r="HE14" s="86"/>
      <c r="HF14" s="86">
        <f t="shared" si="10"/>
        <v>2399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127</v>
      </c>
      <c r="K15" s="83"/>
      <c r="L15" s="83"/>
      <c r="M15" s="83">
        <f>SUM(M13:O14)</f>
        <v>130</v>
      </c>
      <c r="N15" s="83"/>
      <c r="O15" s="83"/>
      <c r="P15" s="83">
        <f t="shared" si="11"/>
        <v>257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115</v>
      </c>
      <c r="AC15" s="83"/>
      <c r="AD15" s="83"/>
      <c r="AE15" s="83">
        <f>SUM(AE13:AG14)</f>
        <v>132</v>
      </c>
      <c r="AF15" s="83"/>
      <c r="AG15" s="83"/>
      <c r="AH15" s="83">
        <f t="shared" si="0"/>
        <v>247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25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68</v>
      </c>
      <c r="BM15" s="83"/>
      <c r="BN15" s="83"/>
      <c r="BO15" s="83">
        <f>SUM(BO13:BQ14)</f>
        <v>92</v>
      </c>
      <c r="BP15" s="83"/>
      <c r="BQ15" s="83"/>
      <c r="BR15" s="83">
        <f t="shared" si="2"/>
        <v>160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137</v>
      </c>
      <c r="CE15" s="83"/>
      <c r="CF15" s="83"/>
      <c r="CG15" s="83">
        <f>SUM(CG13:CI14)</f>
        <v>123</v>
      </c>
      <c r="CH15" s="83"/>
      <c r="CI15" s="83"/>
      <c r="CJ15" s="83">
        <f t="shared" si="3"/>
        <v>260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346</v>
      </c>
      <c r="CW15" s="83"/>
      <c r="CX15" s="83"/>
      <c r="CY15" s="83">
        <f>SUM(CY13:DA14)</f>
        <v>341</v>
      </c>
      <c r="CZ15" s="83"/>
      <c r="DA15" s="83"/>
      <c r="DB15" s="83">
        <f t="shared" si="4"/>
        <v>687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90</v>
      </c>
      <c r="DO15" s="83"/>
      <c r="DP15" s="83"/>
      <c r="DQ15" s="83">
        <f>SUM(DQ13:DS14)</f>
        <v>102</v>
      </c>
      <c r="DR15" s="83"/>
      <c r="DS15" s="83"/>
      <c r="DT15" s="83">
        <f t="shared" si="5"/>
        <v>192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188</v>
      </c>
      <c r="EG15" s="83"/>
      <c r="EH15" s="83"/>
      <c r="EI15" s="83">
        <f>SUM(EI13:EK14)</f>
        <v>203</v>
      </c>
      <c r="EJ15" s="83"/>
      <c r="EK15" s="83"/>
      <c r="EL15" s="83">
        <f t="shared" si="6"/>
        <v>391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165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311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138</v>
      </c>
      <c r="GI15" s="83"/>
      <c r="GJ15" s="83"/>
      <c r="GK15" s="83">
        <f>SUM(GK13:GM14)</f>
        <v>118</v>
      </c>
      <c r="GL15" s="83"/>
      <c r="GM15" s="83"/>
      <c r="GN15" s="83">
        <f t="shared" si="9"/>
        <v>256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27685</v>
      </c>
      <c r="HA15" s="83"/>
      <c r="HB15" s="83"/>
      <c r="HC15" s="83">
        <f>SUM(HC13:HE14)</f>
        <v>29264</v>
      </c>
      <c r="HD15" s="83"/>
      <c r="HE15" s="83"/>
      <c r="HF15" s="83">
        <f t="shared" si="10"/>
        <v>56949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118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121</v>
      </c>
      <c r="AI16" s="90"/>
      <c r="AJ16" s="91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5">
        <v>5</v>
      </c>
      <c r="AU16" s="85"/>
      <c r="AV16" s="85"/>
      <c r="AW16" s="85">
        <v>1</v>
      </c>
      <c r="AX16" s="85"/>
      <c r="AY16" s="85"/>
      <c r="AZ16" s="90">
        <f t="shared" si="1"/>
        <v>30</v>
      </c>
      <c r="BA16" s="90"/>
      <c r="BB16" s="91"/>
      <c r="BC16" s="24"/>
      <c r="BD16" s="128"/>
      <c r="BE16" s="128"/>
      <c r="BF16" s="128"/>
      <c r="BG16" s="128"/>
      <c r="BH16" s="129"/>
      <c r="BI16" s="75">
        <v>76</v>
      </c>
      <c r="BJ16" s="76"/>
      <c r="BK16" s="76"/>
      <c r="BL16" s="85">
        <v>18</v>
      </c>
      <c r="BM16" s="85"/>
      <c r="BN16" s="85"/>
      <c r="BO16" s="85">
        <v>1</v>
      </c>
      <c r="BP16" s="85"/>
      <c r="BQ16" s="85"/>
      <c r="BR16" s="90">
        <f t="shared" si="2"/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130</v>
      </c>
      <c r="CB16" s="76"/>
      <c r="CC16" s="76"/>
      <c r="CD16" s="85">
        <v>6</v>
      </c>
      <c r="CE16" s="85"/>
      <c r="CF16" s="85"/>
      <c r="CG16" s="85">
        <v>0</v>
      </c>
      <c r="CH16" s="85"/>
      <c r="CI16" s="85"/>
      <c r="CJ16" s="90">
        <f t="shared" si="3"/>
        <v>136</v>
      </c>
      <c r="CK16" s="90"/>
      <c r="CL16" s="91"/>
      <c r="CM16" s="4"/>
      <c r="CN16" s="73"/>
      <c r="CO16" s="73"/>
      <c r="CP16" s="73"/>
      <c r="CQ16" s="73"/>
      <c r="CR16" s="74"/>
      <c r="CS16" s="75">
        <v>317</v>
      </c>
      <c r="CT16" s="76"/>
      <c r="CU16" s="76"/>
      <c r="CV16" s="85">
        <v>22</v>
      </c>
      <c r="CW16" s="85"/>
      <c r="CX16" s="85"/>
      <c r="CY16" s="85">
        <v>3</v>
      </c>
      <c r="CZ16" s="85"/>
      <c r="DA16" s="85"/>
      <c r="DB16" s="90">
        <f t="shared" si="4"/>
        <v>342</v>
      </c>
      <c r="DC16" s="90"/>
      <c r="DD16" s="91"/>
      <c r="DE16" s="1"/>
      <c r="DF16" s="82"/>
      <c r="DG16" s="82"/>
      <c r="DH16" s="82"/>
      <c r="DI16" s="82"/>
      <c r="DJ16" s="68"/>
      <c r="DK16" s="75">
        <v>86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89</v>
      </c>
      <c r="DU16" s="90"/>
      <c r="DV16" s="91"/>
      <c r="DW16" s="4"/>
      <c r="DX16" s="82"/>
      <c r="DY16" s="82"/>
      <c r="DZ16" s="82"/>
      <c r="EA16" s="82"/>
      <c r="EB16" s="68"/>
      <c r="EC16" s="75">
        <v>172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173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14</v>
      </c>
      <c r="EY16" s="85"/>
      <c r="EZ16" s="85"/>
      <c r="FA16" s="85">
        <v>3</v>
      </c>
      <c r="FB16" s="85"/>
      <c r="FC16" s="85"/>
      <c r="FD16" s="90">
        <f t="shared" si="7"/>
        <v>115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102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24829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1747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333</v>
      </c>
      <c r="HD16" s="86"/>
      <c r="HE16" s="86"/>
      <c r="HF16" s="90">
        <f t="shared" si="10"/>
        <v>26909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229</v>
      </c>
      <c r="K17" s="77"/>
      <c r="L17" s="77"/>
      <c r="M17" s="77">
        <v>237</v>
      </c>
      <c r="N17" s="77"/>
      <c r="O17" s="77"/>
      <c r="P17" s="78">
        <f t="shared" si="11"/>
        <v>466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90</v>
      </c>
      <c r="AC17" s="77"/>
      <c r="AD17" s="77"/>
      <c r="AE17" s="77">
        <v>106</v>
      </c>
      <c r="AF17" s="77"/>
      <c r="AG17" s="77"/>
      <c r="AH17" s="78">
        <f t="shared" si="0"/>
        <v>196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30</v>
      </c>
      <c r="BM17" s="77"/>
      <c r="BN17" s="77"/>
      <c r="BO17" s="77">
        <v>40</v>
      </c>
      <c r="BP17" s="77"/>
      <c r="BQ17" s="77"/>
      <c r="BR17" s="78">
        <f t="shared" si="2"/>
        <v>70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106</v>
      </c>
      <c r="CE17" s="77"/>
      <c r="CF17" s="77"/>
      <c r="CG17" s="77">
        <v>114</v>
      </c>
      <c r="CH17" s="77"/>
      <c r="CI17" s="77"/>
      <c r="CJ17" s="78">
        <f t="shared" si="3"/>
        <v>220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140</v>
      </c>
      <c r="CW17" s="77"/>
      <c r="CX17" s="77"/>
      <c r="CY17" s="77">
        <v>149</v>
      </c>
      <c r="CZ17" s="77"/>
      <c r="DA17" s="77"/>
      <c r="DB17" s="78">
        <f t="shared" si="4"/>
        <v>289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259</v>
      </c>
      <c r="DO17" s="77"/>
      <c r="DP17" s="77"/>
      <c r="DQ17" s="77">
        <v>258</v>
      </c>
      <c r="DR17" s="77"/>
      <c r="DS17" s="77"/>
      <c r="DT17" s="78">
        <f t="shared" si="5"/>
        <v>517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45</v>
      </c>
      <c r="FT17" s="77"/>
      <c r="FU17" s="77"/>
      <c r="FV17" s="78">
        <f t="shared" si="8"/>
        <v>81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76</v>
      </c>
      <c r="GI17" s="77"/>
      <c r="GJ17" s="77"/>
      <c r="GK17" s="77">
        <v>75</v>
      </c>
      <c r="GL17" s="77"/>
      <c r="GM17" s="77"/>
      <c r="GN17" s="78">
        <f t="shared" si="9"/>
        <v>151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9</v>
      </c>
      <c r="AC18" s="80"/>
      <c r="AD18" s="80"/>
      <c r="AE18" s="80">
        <v>10</v>
      </c>
      <c r="AF18" s="80"/>
      <c r="AG18" s="80"/>
      <c r="AH18" s="86">
        <f t="shared" si="0"/>
        <v>19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1</v>
      </c>
      <c r="AU18" s="80"/>
      <c r="AV18" s="80"/>
      <c r="AW18" s="80">
        <v>8</v>
      </c>
      <c r="AX18" s="80"/>
      <c r="AY18" s="80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3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5</v>
      </c>
      <c r="DO18" s="80"/>
      <c r="DP18" s="80"/>
      <c r="DQ18" s="80">
        <v>6</v>
      </c>
      <c r="DR18" s="80"/>
      <c r="DS18" s="80"/>
      <c r="DT18" s="86">
        <f t="shared" si="5"/>
        <v>11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1</v>
      </c>
      <c r="EY18" s="80"/>
      <c r="EZ18" s="80"/>
      <c r="FA18" s="80">
        <v>0</v>
      </c>
      <c r="FB18" s="80"/>
      <c r="FC18" s="80"/>
      <c r="FD18" s="86">
        <f t="shared" si="7"/>
        <v>1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3</v>
      </c>
      <c r="FT18" s="80"/>
      <c r="FU18" s="80"/>
      <c r="FV18" s="86">
        <f t="shared" si="8"/>
        <v>3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11</v>
      </c>
      <c r="GI18" s="80"/>
      <c r="GJ18" s="80"/>
      <c r="GK18" s="80">
        <v>0</v>
      </c>
      <c r="GL18" s="80"/>
      <c r="GM18" s="80"/>
      <c r="GN18" s="86">
        <f t="shared" si="9"/>
        <v>11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230</v>
      </c>
      <c r="K19" s="83"/>
      <c r="L19" s="83"/>
      <c r="M19" s="83">
        <f>SUM(M17:O18)</f>
        <v>239</v>
      </c>
      <c r="N19" s="83"/>
      <c r="O19" s="83"/>
      <c r="P19" s="83">
        <f t="shared" si="11"/>
        <v>469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99</v>
      </c>
      <c r="AC19" s="83"/>
      <c r="AD19" s="83"/>
      <c r="AE19" s="83">
        <f>SUM(AE17:AG18)</f>
        <v>116</v>
      </c>
      <c r="AF19" s="83"/>
      <c r="AG19" s="83"/>
      <c r="AH19" s="83">
        <f t="shared" si="0"/>
        <v>215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14</v>
      </c>
      <c r="AU19" s="83"/>
      <c r="AV19" s="83"/>
      <c r="AW19" s="83">
        <f>SUM(AW17:AY18)</f>
        <v>22</v>
      </c>
      <c r="AX19" s="83"/>
      <c r="AY19" s="83"/>
      <c r="AZ19" s="83">
        <f t="shared" si="1"/>
        <v>36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30</v>
      </c>
      <c r="BM19" s="83"/>
      <c r="BN19" s="83"/>
      <c r="BO19" s="83">
        <f>SUM(BO17:BQ18)</f>
        <v>41</v>
      </c>
      <c r="BP19" s="83"/>
      <c r="BQ19" s="83"/>
      <c r="BR19" s="83">
        <f t="shared" si="2"/>
        <v>71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111</v>
      </c>
      <c r="CE19" s="83"/>
      <c r="CF19" s="83"/>
      <c r="CG19" s="83">
        <f>SUM(CG17:CI18)</f>
        <v>117</v>
      </c>
      <c r="CH19" s="83"/>
      <c r="CI19" s="83"/>
      <c r="CJ19" s="83">
        <f t="shared" si="3"/>
        <v>228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141</v>
      </c>
      <c r="CW19" s="83"/>
      <c r="CX19" s="83"/>
      <c r="CY19" s="83">
        <f>SUM(CY17:DA18)</f>
        <v>151</v>
      </c>
      <c r="CZ19" s="83"/>
      <c r="DA19" s="83"/>
      <c r="DB19" s="83">
        <f t="shared" si="4"/>
        <v>292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264</v>
      </c>
      <c r="DO19" s="83"/>
      <c r="DP19" s="83"/>
      <c r="DQ19" s="83">
        <f>SUM(DQ17:DS18)</f>
        <v>264</v>
      </c>
      <c r="DR19" s="83"/>
      <c r="DS19" s="83"/>
      <c r="DT19" s="83">
        <f t="shared" si="5"/>
        <v>528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6</v>
      </c>
      <c r="EY19" s="83"/>
      <c r="EZ19" s="83"/>
      <c r="FA19" s="83">
        <f>SUM(FA17:FC18)</f>
        <v>5</v>
      </c>
      <c r="FB19" s="83"/>
      <c r="FC19" s="83"/>
      <c r="FD19" s="83">
        <f t="shared" si="7"/>
        <v>11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48</v>
      </c>
      <c r="FT19" s="83"/>
      <c r="FU19" s="83"/>
      <c r="FV19" s="83">
        <f t="shared" si="8"/>
        <v>84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87</v>
      </c>
      <c r="GI19" s="83"/>
      <c r="GJ19" s="83"/>
      <c r="GK19" s="83">
        <f>SUM(GK17:GM18)</f>
        <v>75</v>
      </c>
      <c r="GL19" s="83"/>
      <c r="GM19" s="83"/>
      <c r="GN19" s="83">
        <f t="shared" si="9"/>
        <v>162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229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231</v>
      </c>
      <c r="Q20" s="90"/>
      <c r="R20" s="91"/>
      <c r="S20" s="4"/>
      <c r="T20" s="82"/>
      <c r="U20" s="82"/>
      <c r="V20" s="82"/>
      <c r="W20" s="82"/>
      <c r="X20" s="68"/>
      <c r="Y20" s="75">
        <v>103</v>
      </c>
      <c r="Z20" s="76"/>
      <c r="AA20" s="76"/>
      <c r="AB20" s="85">
        <v>10</v>
      </c>
      <c r="AC20" s="85"/>
      <c r="AD20" s="85"/>
      <c r="AE20" s="85">
        <v>2</v>
      </c>
      <c r="AF20" s="85"/>
      <c r="AG20" s="85"/>
      <c r="AH20" s="90">
        <f t="shared" si="0"/>
        <v>115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9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36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37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6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131</v>
      </c>
      <c r="DC20" s="90"/>
      <c r="DD20" s="91"/>
      <c r="DE20" s="27"/>
      <c r="DF20" s="69"/>
      <c r="DG20" s="69"/>
      <c r="DH20" s="69"/>
      <c r="DI20" s="69"/>
      <c r="DJ20" s="70"/>
      <c r="DK20" s="75">
        <v>230</v>
      </c>
      <c r="DL20" s="76"/>
      <c r="DM20" s="76"/>
      <c r="DN20" s="85">
        <v>8</v>
      </c>
      <c r="DO20" s="85"/>
      <c r="DP20" s="85"/>
      <c r="DQ20" s="85">
        <v>1</v>
      </c>
      <c r="DR20" s="85"/>
      <c r="DS20" s="85"/>
      <c r="DT20" s="90">
        <f t="shared" si="5"/>
        <v>239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1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29</v>
      </c>
      <c r="FN20" s="76"/>
      <c r="FO20" s="76"/>
      <c r="FP20" s="85">
        <v>0</v>
      </c>
      <c r="FQ20" s="85"/>
      <c r="FR20" s="85"/>
      <c r="FS20" s="85">
        <v>3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11</v>
      </c>
      <c r="GI20" s="85"/>
      <c r="GJ20" s="85"/>
      <c r="GK20" s="85">
        <v>0</v>
      </c>
      <c r="GL20" s="85"/>
      <c r="GM20" s="85"/>
      <c r="GN20" s="90">
        <f t="shared" si="9"/>
        <v>70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367</v>
      </c>
      <c r="AC21" s="77"/>
      <c r="AD21" s="77"/>
      <c r="AE21" s="77">
        <v>343</v>
      </c>
      <c r="AF21" s="77"/>
      <c r="AG21" s="77"/>
      <c r="AH21" s="78">
        <f t="shared" si="0"/>
        <v>710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55</v>
      </c>
      <c r="AU21" s="77"/>
      <c r="AV21" s="77"/>
      <c r="AW21" s="77">
        <v>50</v>
      </c>
      <c r="AX21" s="77"/>
      <c r="AY21" s="77"/>
      <c r="AZ21" s="78">
        <f t="shared" si="1"/>
        <v>105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115</v>
      </c>
      <c r="BM21" s="77"/>
      <c r="BN21" s="77"/>
      <c r="BO21" s="77">
        <v>125</v>
      </c>
      <c r="BP21" s="77"/>
      <c r="BQ21" s="77"/>
      <c r="BR21" s="78">
        <f t="shared" si="2"/>
        <v>240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110</v>
      </c>
      <c r="CE21" s="77"/>
      <c r="CF21" s="77"/>
      <c r="CG21" s="77">
        <v>120</v>
      </c>
      <c r="CH21" s="77"/>
      <c r="CI21" s="77"/>
      <c r="CJ21" s="78">
        <f t="shared" si="3"/>
        <v>230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1761</v>
      </c>
      <c r="CW21" s="77"/>
      <c r="CX21" s="77"/>
      <c r="CY21" s="77">
        <v>1936</v>
      </c>
      <c r="CZ21" s="77"/>
      <c r="DA21" s="77"/>
      <c r="DB21" s="78">
        <f t="shared" si="4"/>
        <v>3697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254</v>
      </c>
      <c r="DO21" s="77"/>
      <c r="DP21" s="77"/>
      <c r="DQ21" s="77">
        <v>288</v>
      </c>
      <c r="DR21" s="77"/>
      <c r="DS21" s="77"/>
      <c r="DT21" s="78">
        <f t="shared" si="5"/>
        <v>542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132</v>
      </c>
      <c r="EG21" s="77"/>
      <c r="EH21" s="77"/>
      <c r="EI21" s="77">
        <v>155</v>
      </c>
      <c r="EJ21" s="77"/>
      <c r="EK21" s="77"/>
      <c r="EL21" s="78">
        <f t="shared" si="6"/>
        <v>287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47</v>
      </c>
      <c r="GI21" s="77"/>
      <c r="GJ21" s="77"/>
      <c r="GK21" s="77">
        <v>57</v>
      </c>
      <c r="GL21" s="77"/>
      <c r="GM21" s="77"/>
      <c r="GN21" s="78">
        <f t="shared" si="9"/>
        <v>104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128</v>
      </c>
      <c r="AC22" s="80"/>
      <c r="AD22" s="80"/>
      <c r="AE22" s="80">
        <v>88</v>
      </c>
      <c r="AF22" s="80"/>
      <c r="AG22" s="80"/>
      <c r="AH22" s="86">
        <f t="shared" si="0"/>
        <v>216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5</v>
      </c>
      <c r="AX22" s="80"/>
      <c r="AY22" s="80"/>
      <c r="AZ22" s="86">
        <f t="shared" si="1"/>
        <v>11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4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25</v>
      </c>
      <c r="CW22" s="80"/>
      <c r="CX22" s="80"/>
      <c r="CY22" s="80">
        <v>35</v>
      </c>
      <c r="CZ22" s="80"/>
      <c r="DA22" s="80"/>
      <c r="DB22" s="86">
        <f t="shared" si="4"/>
        <v>60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14</v>
      </c>
      <c r="DO22" s="80"/>
      <c r="DP22" s="80"/>
      <c r="DQ22" s="80">
        <v>11</v>
      </c>
      <c r="DR22" s="80"/>
      <c r="DS22" s="80"/>
      <c r="DT22" s="86">
        <f t="shared" si="5"/>
        <v>25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7</v>
      </c>
      <c r="EG22" s="80"/>
      <c r="EH22" s="80"/>
      <c r="EI22" s="80">
        <v>1</v>
      </c>
      <c r="EJ22" s="80"/>
      <c r="EK22" s="80"/>
      <c r="EL22" s="86">
        <f t="shared" si="6"/>
        <v>8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f t="shared" si="9"/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495</v>
      </c>
      <c r="AC23" s="83"/>
      <c r="AD23" s="83"/>
      <c r="AE23" s="83">
        <f>SUM(AE21:AG22)</f>
        <v>431</v>
      </c>
      <c r="AF23" s="83"/>
      <c r="AG23" s="83"/>
      <c r="AH23" s="83">
        <f t="shared" si="0"/>
        <v>926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55</v>
      </c>
      <c r="AX23" s="83"/>
      <c r="AY23" s="83"/>
      <c r="AZ23" s="83">
        <f t="shared" si="1"/>
        <v>116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120</v>
      </c>
      <c r="BM23" s="83"/>
      <c r="BN23" s="83"/>
      <c r="BO23" s="83">
        <f>SUM(BO21:BQ22)</f>
        <v>129</v>
      </c>
      <c r="BP23" s="83"/>
      <c r="BQ23" s="83"/>
      <c r="BR23" s="83">
        <f t="shared" si="2"/>
        <v>249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112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234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1786</v>
      </c>
      <c r="CW23" s="83"/>
      <c r="CX23" s="83"/>
      <c r="CY23" s="83">
        <f>SUM(CY21:DA22)</f>
        <v>1971</v>
      </c>
      <c r="CZ23" s="83"/>
      <c r="DA23" s="83"/>
      <c r="DB23" s="83">
        <f t="shared" si="4"/>
        <v>3757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268</v>
      </c>
      <c r="DO23" s="83"/>
      <c r="DP23" s="83"/>
      <c r="DQ23" s="83">
        <f>SUM(DQ21:DS22)</f>
        <v>299</v>
      </c>
      <c r="DR23" s="83"/>
      <c r="DS23" s="83"/>
      <c r="DT23" s="83">
        <f t="shared" si="5"/>
        <v>567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139</v>
      </c>
      <c r="EG23" s="83"/>
      <c r="EH23" s="83"/>
      <c r="EI23" s="83">
        <f>SUM(EI21:EK22)</f>
        <v>156</v>
      </c>
      <c r="EJ23" s="83"/>
      <c r="EK23" s="83"/>
      <c r="EL23" s="83">
        <f t="shared" si="6"/>
        <v>295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61</v>
      </c>
      <c r="GI23" s="83"/>
      <c r="GJ23" s="83"/>
      <c r="GK23" s="83">
        <f>SUM(GK21:GM22)</f>
        <v>57</v>
      </c>
      <c r="GL23" s="83"/>
      <c r="GM23" s="83"/>
      <c r="GN23" s="83">
        <f t="shared" si="9"/>
        <v>118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330</v>
      </c>
      <c r="Z24" s="76"/>
      <c r="AA24" s="76"/>
      <c r="AB24" s="85">
        <v>178</v>
      </c>
      <c r="AC24" s="85"/>
      <c r="AD24" s="85"/>
      <c r="AE24" s="85">
        <v>5</v>
      </c>
      <c r="AF24" s="85"/>
      <c r="AG24" s="85"/>
      <c r="AH24" s="90">
        <f t="shared" si="0"/>
        <v>513</v>
      </c>
      <c r="AI24" s="90"/>
      <c r="AJ24" s="91"/>
      <c r="AK24" s="20"/>
      <c r="AL24" s="69"/>
      <c r="AM24" s="69"/>
      <c r="AN24" s="69"/>
      <c r="AO24" s="69"/>
      <c r="AP24" s="70"/>
      <c r="AQ24" s="75">
        <v>53</v>
      </c>
      <c r="AR24" s="76"/>
      <c r="AS24" s="76"/>
      <c r="AT24" s="85">
        <v>8</v>
      </c>
      <c r="AU24" s="85"/>
      <c r="AV24" s="85"/>
      <c r="AW24" s="85">
        <v>1</v>
      </c>
      <c r="AX24" s="85"/>
      <c r="AY24" s="85"/>
      <c r="AZ24" s="90">
        <f t="shared" si="1"/>
        <v>62</v>
      </c>
      <c r="BA24" s="90"/>
      <c r="BB24" s="91"/>
      <c r="BC24" s="24"/>
      <c r="BD24" s="128"/>
      <c r="BE24" s="128"/>
      <c r="BF24" s="128"/>
      <c r="BG24" s="128"/>
      <c r="BH24" s="129"/>
      <c r="BI24" s="75">
        <v>132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141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3</v>
      </c>
      <c r="CE24" s="85"/>
      <c r="CF24" s="85"/>
      <c r="CG24" s="85">
        <v>1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1760</v>
      </c>
      <c r="CT24" s="76"/>
      <c r="CU24" s="76"/>
      <c r="CV24" s="85">
        <v>34</v>
      </c>
      <c r="CW24" s="85"/>
      <c r="CX24" s="85"/>
      <c r="CY24" s="85">
        <v>17</v>
      </c>
      <c r="CZ24" s="85"/>
      <c r="DA24" s="85"/>
      <c r="DB24" s="90">
        <f t="shared" si="4"/>
        <v>1811</v>
      </c>
      <c r="DC24" s="90"/>
      <c r="DD24" s="91"/>
      <c r="DE24" s="1"/>
      <c r="DF24" s="82"/>
      <c r="DG24" s="82"/>
      <c r="DH24" s="82"/>
      <c r="DI24" s="82"/>
      <c r="DJ24" s="68"/>
      <c r="DK24" s="75">
        <v>246</v>
      </c>
      <c r="DL24" s="76"/>
      <c r="DM24" s="76"/>
      <c r="DN24" s="85">
        <v>14</v>
      </c>
      <c r="DO24" s="85"/>
      <c r="DP24" s="85"/>
      <c r="DQ24" s="85">
        <v>5</v>
      </c>
      <c r="DR24" s="85"/>
      <c r="DS24" s="85"/>
      <c r="DT24" s="90">
        <f t="shared" si="5"/>
        <v>265</v>
      </c>
      <c r="DU24" s="90"/>
      <c r="DV24" s="91"/>
      <c r="DW24" s="4"/>
      <c r="DX24" s="82"/>
      <c r="DY24" s="82"/>
      <c r="DZ24" s="82"/>
      <c r="EA24" s="82"/>
      <c r="EB24" s="68"/>
      <c r="EC24" s="75">
        <v>118</v>
      </c>
      <c r="ED24" s="76"/>
      <c r="EE24" s="76"/>
      <c r="EF24" s="85">
        <v>4</v>
      </c>
      <c r="EG24" s="85"/>
      <c r="EH24" s="85"/>
      <c r="EI24" s="85">
        <v>3</v>
      </c>
      <c r="EJ24" s="85"/>
      <c r="EK24" s="85"/>
      <c r="EL24" s="90">
        <f t="shared" si="6"/>
        <v>125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f t="shared" si="9"/>
        <v>57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224</v>
      </c>
      <c r="AC25" s="77"/>
      <c r="AD25" s="77"/>
      <c r="AE25" s="77">
        <v>243</v>
      </c>
      <c r="AF25" s="77"/>
      <c r="AG25" s="77"/>
      <c r="AH25" s="78">
        <f t="shared" si="0"/>
        <v>467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107</v>
      </c>
      <c r="AU25" s="77"/>
      <c r="AV25" s="77"/>
      <c r="AW25" s="77">
        <v>93</v>
      </c>
      <c r="AX25" s="77"/>
      <c r="AY25" s="77"/>
      <c r="AZ25" s="78">
        <f t="shared" si="1"/>
        <v>200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94</v>
      </c>
      <c r="BM25" s="77"/>
      <c r="BN25" s="77"/>
      <c r="BO25" s="77">
        <v>104</v>
      </c>
      <c r="BP25" s="77"/>
      <c r="BQ25" s="77"/>
      <c r="BR25" s="78">
        <f t="shared" si="2"/>
        <v>198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50</v>
      </c>
      <c r="CE25" s="77"/>
      <c r="CF25" s="77"/>
      <c r="CG25" s="77">
        <v>66</v>
      </c>
      <c r="CH25" s="77"/>
      <c r="CI25" s="77"/>
      <c r="CJ25" s="78">
        <f t="shared" si="3"/>
        <v>116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181</v>
      </c>
      <c r="CW25" s="77"/>
      <c r="CX25" s="77"/>
      <c r="CY25" s="77">
        <v>193</v>
      </c>
      <c r="CZ25" s="77"/>
      <c r="DA25" s="77"/>
      <c r="DB25" s="78">
        <f t="shared" si="4"/>
        <v>374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53</v>
      </c>
      <c r="EG25" s="77"/>
      <c r="EH25" s="77"/>
      <c r="EI25" s="77">
        <v>68</v>
      </c>
      <c r="EJ25" s="77"/>
      <c r="EK25" s="77"/>
      <c r="EL25" s="78">
        <f t="shared" si="6"/>
        <v>121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43</v>
      </c>
      <c r="EY25" s="77"/>
      <c r="EZ25" s="77"/>
      <c r="FA25" s="77">
        <v>36</v>
      </c>
      <c r="FB25" s="77"/>
      <c r="FC25" s="77"/>
      <c r="FD25" s="78">
        <f t="shared" si="7"/>
        <v>79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205</v>
      </c>
      <c r="GI25" s="77"/>
      <c r="GJ25" s="77"/>
      <c r="GK25" s="77">
        <v>213</v>
      </c>
      <c r="GL25" s="77"/>
      <c r="GM25" s="77"/>
      <c r="GN25" s="78">
        <f t="shared" si="9"/>
        <v>418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13</v>
      </c>
      <c r="AC26" s="80"/>
      <c r="AD26" s="80"/>
      <c r="AE26" s="80">
        <v>15</v>
      </c>
      <c r="AF26" s="80"/>
      <c r="AG26" s="80"/>
      <c r="AH26" s="86">
        <f t="shared" si="0"/>
        <v>28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5</v>
      </c>
      <c r="AU26" s="80"/>
      <c r="AV26" s="80"/>
      <c r="AW26" s="80">
        <v>11</v>
      </c>
      <c r="AX26" s="80"/>
      <c r="AY26" s="80"/>
      <c r="AZ26" s="86">
        <f t="shared" si="1"/>
        <v>16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2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2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4</v>
      </c>
      <c r="EY26" s="80"/>
      <c r="EZ26" s="80"/>
      <c r="FA26" s="80">
        <v>1</v>
      </c>
      <c r="FB26" s="80"/>
      <c r="FC26" s="80"/>
      <c r="FD26" s="86">
        <f t="shared" si="7"/>
        <v>5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18</v>
      </c>
      <c r="GI26" s="80"/>
      <c r="GJ26" s="80"/>
      <c r="GK26" s="80">
        <v>5</v>
      </c>
      <c r="GL26" s="80"/>
      <c r="GM26" s="80"/>
      <c r="GN26" s="86">
        <f t="shared" si="9"/>
        <v>23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237</v>
      </c>
      <c r="AC27" s="83"/>
      <c r="AD27" s="83"/>
      <c r="AE27" s="83">
        <f>SUM(AE25:AG26)</f>
        <v>258</v>
      </c>
      <c r="AF27" s="83"/>
      <c r="AG27" s="83"/>
      <c r="AH27" s="83">
        <f t="shared" si="0"/>
        <v>495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96</v>
      </c>
      <c r="BM27" s="83"/>
      <c r="BN27" s="83"/>
      <c r="BO27" s="83">
        <f>SUM(BO25:BQ26)</f>
        <v>106</v>
      </c>
      <c r="BP27" s="83"/>
      <c r="BQ27" s="83"/>
      <c r="BR27" s="83">
        <f t="shared" si="2"/>
        <v>202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52</v>
      </c>
      <c r="CE27" s="83"/>
      <c r="CF27" s="83"/>
      <c r="CG27" s="83">
        <f>SUM(CG25:CI26)</f>
        <v>68</v>
      </c>
      <c r="CH27" s="83"/>
      <c r="CI27" s="83"/>
      <c r="CJ27" s="83">
        <f t="shared" si="3"/>
        <v>120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181</v>
      </c>
      <c r="CW27" s="83"/>
      <c r="CX27" s="83"/>
      <c r="CY27" s="83">
        <f>SUM(CY25:DA26)</f>
        <v>195</v>
      </c>
      <c r="CZ27" s="83"/>
      <c r="DA27" s="83"/>
      <c r="DB27" s="83">
        <f t="shared" si="4"/>
        <v>376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57</v>
      </c>
      <c r="EG27" s="83"/>
      <c r="EH27" s="83"/>
      <c r="EI27" s="83">
        <f>SUM(EI25:EK26)</f>
        <v>70</v>
      </c>
      <c r="EJ27" s="83"/>
      <c r="EK27" s="83"/>
      <c r="EL27" s="83">
        <f t="shared" si="6"/>
        <v>127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47</v>
      </c>
      <c r="EY27" s="83"/>
      <c r="EZ27" s="83"/>
      <c r="FA27" s="83">
        <f>SUM(FA25:FC26)</f>
        <v>37</v>
      </c>
      <c r="FB27" s="83"/>
      <c r="FC27" s="83"/>
      <c r="FD27" s="83">
        <f t="shared" si="7"/>
        <v>84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37</v>
      </c>
      <c r="FQ27" s="83"/>
      <c r="FR27" s="83"/>
      <c r="FS27" s="83">
        <f>SUM(FS25:FU26)</f>
        <v>31</v>
      </c>
      <c r="FT27" s="83"/>
      <c r="FU27" s="83"/>
      <c r="FV27" s="83">
        <f t="shared" si="8"/>
        <v>68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223</v>
      </c>
      <c r="GI27" s="83"/>
      <c r="GJ27" s="83"/>
      <c r="GK27" s="83">
        <f>SUM(GK25:GM26)</f>
        <v>218</v>
      </c>
      <c r="GL27" s="83"/>
      <c r="GM27" s="83"/>
      <c r="GN27" s="83">
        <f t="shared" si="9"/>
        <v>441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251</v>
      </c>
      <c r="Z28" s="76"/>
      <c r="AA28" s="76"/>
      <c r="AB28" s="85">
        <v>18</v>
      </c>
      <c r="AC28" s="85"/>
      <c r="AD28" s="85"/>
      <c r="AE28" s="85">
        <v>5</v>
      </c>
      <c r="AF28" s="85"/>
      <c r="AG28" s="85"/>
      <c r="AH28" s="90">
        <f t="shared" si="0"/>
        <v>274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115</v>
      </c>
      <c r="BA28" s="90"/>
      <c r="BB28" s="91"/>
      <c r="BC28" s="4"/>
      <c r="BD28" s="73"/>
      <c r="BE28" s="73"/>
      <c r="BF28" s="73"/>
      <c r="BG28" s="73"/>
      <c r="BH28" s="74"/>
      <c r="BI28" s="75">
        <v>99</v>
      </c>
      <c r="BJ28" s="76"/>
      <c r="BK28" s="76"/>
      <c r="BL28" s="85">
        <v>3</v>
      </c>
      <c r="BM28" s="85"/>
      <c r="BN28" s="85"/>
      <c r="BO28" s="85">
        <v>1</v>
      </c>
      <c r="BP28" s="85"/>
      <c r="BQ28" s="85"/>
      <c r="BR28" s="90">
        <f t="shared" si="2"/>
        <v>103</v>
      </c>
      <c r="BS28" s="90"/>
      <c r="BT28" s="90"/>
      <c r="BU28" s="33"/>
      <c r="BV28" s="128"/>
      <c r="BW28" s="128"/>
      <c r="BX28" s="128"/>
      <c r="BY28" s="128"/>
      <c r="BZ28" s="129"/>
      <c r="CA28" s="75">
        <v>57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60</v>
      </c>
      <c r="CK28" s="90"/>
      <c r="CL28" s="91"/>
      <c r="CM28" s="21"/>
      <c r="CN28" s="128"/>
      <c r="CO28" s="128"/>
      <c r="CP28" s="128"/>
      <c r="CQ28" s="128"/>
      <c r="CR28" s="129"/>
      <c r="CS28" s="75">
        <v>175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177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49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55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4</v>
      </c>
      <c r="EY28" s="85"/>
      <c r="EZ28" s="85"/>
      <c r="FA28" s="85">
        <v>1</v>
      </c>
      <c r="FB28" s="85"/>
      <c r="FC28" s="85"/>
      <c r="FD28" s="90">
        <f t="shared" si="7"/>
        <v>40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27</v>
      </c>
      <c r="FW28" s="90"/>
      <c r="FX28" s="91"/>
      <c r="FZ28" s="69"/>
      <c r="GA28" s="69"/>
      <c r="GB28" s="69"/>
      <c r="GC28" s="69"/>
      <c r="GD28" s="70"/>
      <c r="GE28" s="75">
        <v>173</v>
      </c>
      <c r="GF28" s="76"/>
      <c r="GG28" s="76"/>
      <c r="GH28" s="85">
        <v>21</v>
      </c>
      <c r="GI28" s="85"/>
      <c r="GJ28" s="85"/>
      <c r="GK28" s="85">
        <v>2</v>
      </c>
      <c r="GL28" s="85"/>
      <c r="GM28" s="85"/>
      <c r="GN28" s="90">
        <f t="shared" si="9"/>
        <v>196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184</v>
      </c>
      <c r="K29" s="80"/>
      <c r="L29" s="80"/>
      <c r="M29" s="80">
        <v>188</v>
      </c>
      <c r="N29" s="80"/>
      <c r="O29" s="80"/>
      <c r="P29" s="86">
        <f t="shared" si="11"/>
        <v>372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342</v>
      </c>
      <c r="AC29" s="77"/>
      <c r="AD29" s="77"/>
      <c r="AE29" s="77">
        <v>370</v>
      </c>
      <c r="AF29" s="77"/>
      <c r="AG29" s="77"/>
      <c r="AH29" s="78">
        <f t="shared" si="0"/>
        <v>712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110</v>
      </c>
      <c r="AU29" s="77"/>
      <c r="AV29" s="77"/>
      <c r="AW29" s="77">
        <v>130</v>
      </c>
      <c r="AX29" s="77"/>
      <c r="AY29" s="77"/>
      <c r="AZ29" s="78">
        <f t="shared" si="1"/>
        <v>240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337</v>
      </c>
      <c r="BM29" s="77"/>
      <c r="BN29" s="77"/>
      <c r="BO29" s="77">
        <v>401</v>
      </c>
      <c r="BP29" s="77"/>
      <c r="BQ29" s="77"/>
      <c r="BR29" s="78">
        <f t="shared" si="2"/>
        <v>738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85</v>
      </c>
      <c r="CE29" s="77"/>
      <c r="CF29" s="77"/>
      <c r="CG29" s="77">
        <v>74</v>
      </c>
      <c r="CH29" s="77"/>
      <c r="CI29" s="77"/>
      <c r="CJ29" s="78">
        <f t="shared" si="3"/>
        <v>159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873</v>
      </c>
      <c r="CW29" s="77"/>
      <c r="CX29" s="77"/>
      <c r="CY29" s="77">
        <v>914</v>
      </c>
      <c r="CZ29" s="77"/>
      <c r="DA29" s="77"/>
      <c r="DB29" s="78">
        <f t="shared" si="4"/>
        <v>1787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52</v>
      </c>
      <c r="DR29" s="77"/>
      <c r="DS29" s="77"/>
      <c r="DT29" s="78">
        <f t="shared" si="5"/>
        <v>114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327</v>
      </c>
      <c r="EY29" s="77"/>
      <c r="EZ29" s="77"/>
      <c r="FA29" s="77">
        <v>406</v>
      </c>
      <c r="FB29" s="77"/>
      <c r="FC29" s="77"/>
      <c r="FD29" s="78">
        <f t="shared" si="7"/>
        <v>733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25</v>
      </c>
      <c r="FT29" s="77"/>
      <c r="FU29" s="77"/>
      <c r="FV29" s="78">
        <f t="shared" si="8"/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153</v>
      </c>
      <c r="GI29" s="77"/>
      <c r="GJ29" s="77"/>
      <c r="GK29" s="77">
        <v>144</v>
      </c>
      <c r="GL29" s="77"/>
      <c r="GM29" s="77"/>
      <c r="GN29" s="78">
        <f t="shared" si="9"/>
        <v>297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46</v>
      </c>
      <c r="AC30" s="80"/>
      <c r="AD30" s="80"/>
      <c r="AE30" s="80">
        <v>57</v>
      </c>
      <c r="AF30" s="80"/>
      <c r="AG30" s="80"/>
      <c r="AH30" s="86">
        <f t="shared" si="0"/>
        <v>103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10</v>
      </c>
      <c r="AU30" s="80"/>
      <c r="AV30" s="80"/>
      <c r="AW30" s="80">
        <v>5</v>
      </c>
      <c r="AX30" s="80"/>
      <c r="AY30" s="80"/>
      <c r="AZ30" s="86">
        <f t="shared" si="1"/>
        <v>15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19</v>
      </c>
      <c r="BM30" s="80"/>
      <c r="BN30" s="80"/>
      <c r="BO30" s="80">
        <v>13</v>
      </c>
      <c r="BP30" s="80"/>
      <c r="BQ30" s="80"/>
      <c r="BR30" s="86">
        <f t="shared" si="2"/>
        <v>32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14</v>
      </c>
      <c r="CE30" s="80"/>
      <c r="CF30" s="80"/>
      <c r="CG30" s="80">
        <v>6</v>
      </c>
      <c r="CH30" s="80"/>
      <c r="CI30" s="80"/>
      <c r="CJ30" s="86">
        <f t="shared" si="3"/>
        <v>20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4</v>
      </c>
      <c r="CW30" s="80"/>
      <c r="CX30" s="80"/>
      <c r="CY30" s="80">
        <v>20</v>
      </c>
      <c r="CZ30" s="80"/>
      <c r="DA30" s="80"/>
      <c r="DB30" s="86">
        <f t="shared" si="4"/>
        <v>24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13</v>
      </c>
      <c r="EY30" s="80"/>
      <c r="EZ30" s="80"/>
      <c r="FA30" s="80">
        <v>3</v>
      </c>
      <c r="FB30" s="80"/>
      <c r="FC30" s="80"/>
      <c r="FD30" s="86">
        <f t="shared" si="7"/>
        <v>16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5</v>
      </c>
      <c r="FT30" s="80"/>
      <c r="FU30" s="80"/>
      <c r="FV30" s="86">
        <f t="shared" si="8"/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184</v>
      </c>
      <c r="K31" s="83"/>
      <c r="L31" s="83"/>
      <c r="M31" s="83">
        <f>SUM(M29:O30)</f>
        <v>189</v>
      </c>
      <c r="N31" s="83"/>
      <c r="O31" s="83"/>
      <c r="P31" s="83">
        <f t="shared" si="11"/>
        <v>373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388</v>
      </c>
      <c r="AC31" s="83"/>
      <c r="AD31" s="83"/>
      <c r="AE31" s="83">
        <f>SUM(AE29:AG30)</f>
        <v>427</v>
      </c>
      <c r="AF31" s="83"/>
      <c r="AG31" s="83"/>
      <c r="AH31" s="83">
        <f t="shared" si="0"/>
        <v>815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120</v>
      </c>
      <c r="AU31" s="83"/>
      <c r="AV31" s="83"/>
      <c r="AW31" s="83">
        <f>SUM(AW29:AY30)</f>
        <v>135</v>
      </c>
      <c r="AX31" s="83"/>
      <c r="AY31" s="83"/>
      <c r="AZ31" s="83">
        <f t="shared" si="1"/>
        <v>255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356</v>
      </c>
      <c r="BM31" s="83"/>
      <c r="BN31" s="83"/>
      <c r="BO31" s="83">
        <f>SUM(BO29:BQ30)</f>
        <v>414</v>
      </c>
      <c r="BP31" s="83"/>
      <c r="BQ31" s="83"/>
      <c r="BR31" s="83">
        <f t="shared" si="2"/>
        <v>770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99</v>
      </c>
      <c r="CE31" s="83"/>
      <c r="CF31" s="83"/>
      <c r="CG31" s="83">
        <f>SUM(CG29:CI30)</f>
        <v>80</v>
      </c>
      <c r="CH31" s="83"/>
      <c r="CI31" s="83"/>
      <c r="CJ31" s="83">
        <f t="shared" si="3"/>
        <v>179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877</v>
      </c>
      <c r="CW31" s="83"/>
      <c r="CX31" s="83"/>
      <c r="CY31" s="83">
        <f>SUM(CY29:DA30)</f>
        <v>934</v>
      </c>
      <c r="CZ31" s="83"/>
      <c r="DA31" s="83"/>
      <c r="DB31" s="83">
        <f t="shared" si="4"/>
        <v>1811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53</v>
      </c>
      <c r="DR31" s="83"/>
      <c r="DS31" s="83"/>
      <c r="DT31" s="83">
        <f t="shared" si="5"/>
        <v>115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340</v>
      </c>
      <c r="EY31" s="83"/>
      <c r="EZ31" s="83"/>
      <c r="FA31" s="83">
        <f>SUM(FA29:FC30)</f>
        <v>409</v>
      </c>
      <c r="FB31" s="83"/>
      <c r="FC31" s="83"/>
      <c r="FD31" s="83">
        <f t="shared" si="7"/>
        <v>749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30</v>
      </c>
      <c r="FT31" s="83"/>
      <c r="FU31" s="83"/>
      <c r="FV31" s="83">
        <f t="shared" si="8"/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159</v>
      </c>
      <c r="GI31" s="83"/>
      <c r="GJ31" s="83"/>
      <c r="GK31" s="83">
        <f>SUM(GK29:GM30)</f>
        <v>147</v>
      </c>
      <c r="GL31" s="83"/>
      <c r="GM31" s="83"/>
      <c r="GN31" s="83">
        <f t="shared" si="9"/>
        <v>306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177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178</v>
      </c>
      <c r="Q32" s="86"/>
      <c r="R32" s="87"/>
      <c r="S32" s="21"/>
      <c r="T32" s="69"/>
      <c r="U32" s="69"/>
      <c r="V32" s="69"/>
      <c r="W32" s="69"/>
      <c r="X32" s="70"/>
      <c r="Y32" s="75">
        <v>323</v>
      </c>
      <c r="Z32" s="76"/>
      <c r="AA32" s="76"/>
      <c r="AB32" s="85">
        <v>61</v>
      </c>
      <c r="AC32" s="85"/>
      <c r="AD32" s="85"/>
      <c r="AE32" s="85">
        <v>8</v>
      </c>
      <c r="AF32" s="85"/>
      <c r="AG32" s="85"/>
      <c r="AH32" s="90">
        <f t="shared" si="0"/>
        <v>392</v>
      </c>
      <c r="AI32" s="90"/>
      <c r="AJ32" s="91"/>
      <c r="AK32" s="20"/>
      <c r="AL32" s="69"/>
      <c r="AM32" s="69"/>
      <c r="AN32" s="69"/>
      <c r="AO32" s="69"/>
      <c r="AP32" s="70"/>
      <c r="AQ32" s="75">
        <v>119</v>
      </c>
      <c r="AR32" s="76"/>
      <c r="AS32" s="76"/>
      <c r="AT32" s="85">
        <v>11</v>
      </c>
      <c r="AU32" s="85"/>
      <c r="AV32" s="85"/>
      <c r="AW32" s="85">
        <v>2</v>
      </c>
      <c r="AX32" s="85"/>
      <c r="AY32" s="85"/>
      <c r="AZ32" s="90">
        <f t="shared" si="1"/>
        <v>132</v>
      </c>
      <c r="BA32" s="90"/>
      <c r="BB32" s="91"/>
      <c r="BC32" s="21"/>
      <c r="BD32" s="128"/>
      <c r="BE32" s="128"/>
      <c r="BF32" s="128"/>
      <c r="BG32" s="128"/>
      <c r="BH32" s="129"/>
      <c r="BI32" s="75">
        <v>379</v>
      </c>
      <c r="BJ32" s="76"/>
      <c r="BK32" s="76"/>
      <c r="BL32" s="85">
        <v>24</v>
      </c>
      <c r="BM32" s="85"/>
      <c r="BN32" s="85"/>
      <c r="BO32" s="85">
        <v>1</v>
      </c>
      <c r="BP32" s="85"/>
      <c r="BQ32" s="85"/>
      <c r="BR32" s="90">
        <f t="shared" si="2"/>
        <v>404</v>
      </c>
      <c r="BS32" s="90"/>
      <c r="BT32" s="90"/>
      <c r="BU32" s="32"/>
      <c r="BV32" s="73"/>
      <c r="BW32" s="73"/>
      <c r="BX32" s="73"/>
      <c r="BY32" s="73"/>
      <c r="BZ32" s="74"/>
      <c r="CA32" s="75">
        <v>93</v>
      </c>
      <c r="CB32" s="76"/>
      <c r="CC32" s="76"/>
      <c r="CD32" s="85">
        <v>19</v>
      </c>
      <c r="CE32" s="85"/>
      <c r="CF32" s="85"/>
      <c r="CG32" s="85">
        <v>1</v>
      </c>
      <c r="CH32" s="85"/>
      <c r="CI32" s="85"/>
      <c r="CJ32" s="90">
        <f t="shared" si="3"/>
        <v>113</v>
      </c>
      <c r="CK32" s="90"/>
      <c r="CL32" s="91"/>
      <c r="CM32" s="4"/>
      <c r="CN32" s="73"/>
      <c r="CO32" s="73"/>
      <c r="CP32" s="73"/>
      <c r="CQ32" s="73"/>
      <c r="CR32" s="74"/>
      <c r="CS32" s="75">
        <v>794</v>
      </c>
      <c r="CT32" s="76"/>
      <c r="CU32" s="76"/>
      <c r="CV32" s="85">
        <v>16</v>
      </c>
      <c r="CW32" s="85"/>
      <c r="CX32" s="85"/>
      <c r="CY32" s="85">
        <v>7</v>
      </c>
      <c r="CZ32" s="85"/>
      <c r="DA32" s="85"/>
      <c r="DB32" s="90">
        <f t="shared" si="4"/>
        <v>817</v>
      </c>
      <c r="DC32" s="90"/>
      <c r="DD32" s="91"/>
      <c r="DE32" s="1"/>
      <c r="DF32" s="82"/>
      <c r="DG32" s="82"/>
      <c r="DH32" s="82"/>
      <c r="DI32" s="82"/>
      <c r="DJ32" s="68"/>
      <c r="DK32" s="75">
        <v>72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73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302</v>
      </c>
      <c r="EV32" s="76"/>
      <c r="EW32" s="76"/>
      <c r="EX32" s="85">
        <v>14</v>
      </c>
      <c r="EY32" s="85"/>
      <c r="EZ32" s="85"/>
      <c r="FA32" s="85">
        <v>2</v>
      </c>
      <c r="FB32" s="85"/>
      <c r="FC32" s="85"/>
      <c r="FD32" s="90">
        <f t="shared" si="7"/>
        <v>318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129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246</v>
      </c>
      <c r="K33" s="77"/>
      <c r="L33" s="77"/>
      <c r="M33" s="77">
        <v>279</v>
      </c>
      <c r="N33" s="77"/>
      <c r="O33" s="77"/>
      <c r="P33" s="78">
        <f t="shared" si="12"/>
        <v>525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156</v>
      </c>
      <c r="AC33" s="77"/>
      <c r="AD33" s="77"/>
      <c r="AE33" s="77">
        <v>163</v>
      </c>
      <c r="AF33" s="77"/>
      <c r="AG33" s="77"/>
      <c r="AH33" s="78">
        <f t="shared" si="0"/>
        <v>319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110</v>
      </c>
      <c r="AU33" s="77"/>
      <c r="AV33" s="77"/>
      <c r="AW33" s="77">
        <v>114</v>
      </c>
      <c r="AX33" s="77"/>
      <c r="AY33" s="77"/>
      <c r="AZ33" s="78">
        <f t="shared" si="1"/>
        <v>224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267</v>
      </c>
      <c r="BM33" s="77"/>
      <c r="BN33" s="77"/>
      <c r="BO33" s="77">
        <v>268</v>
      </c>
      <c r="BP33" s="77"/>
      <c r="BQ33" s="77"/>
      <c r="BR33" s="78">
        <f t="shared" si="2"/>
        <v>535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130</v>
      </c>
      <c r="CE33" s="77"/>
      <c r="CF33" s="77"/>
      <c r="CG33" s="77">
        <v>162</v>
      </c>
      <c r="CH33" s="77"/>
      <c r="CI33" s="77"/>
      <c r="CJ33" s="78">
        <f t="shared" si="3"/>
        <v>292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295</v>
      </c>
      <c r="CW33" s="77"/>
      <c r="CX33" s="77"/>
      <c r="CY33" s="77">
        <v>299</v>
      </c>
      <c r="CZ33" s="77"/>
      <c r="DA33" s="77"/>
      <c r="DB33" s="78">
        <f t="shared" si="4"/>
        <v>594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193</v>
      </c>
      <c r="DO33" s="77"/>
      <c r="DP33" s="77"/>
      <c r="DQ33" s="77">
        <v>219</v>
      </c>
      <c r="DR33" s="77"/>
      <c r="DS33" s="77"/>
      <c r="DT33" s="78">
        <f t="shared" si="5"/>
        <v>412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180</v>
      </c>
      <c r="EY33" s="77"/>
      <c r="EZ33" s="77"/>
      <c r="FA33" s="77">
        <v>181</v>
      </c>
      <c r="FB33" s="77"/>
      <c r="FC33" s="77"/>
      <c r="FD33" s="78">
        <f t="shared" si="7"/>
        <v>361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45</v>
      </c>
      <c r="FT33" s="77"/>
      <c r="FU33" s="77"/>
      <c r="FV33" s="78">
        <f t="shared" si="8"/>
        <v>90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473</v>
      </c>
      <c r="GI33" s="77"/>
      <c r="GJ33" s="77"/>
      <c r="GK33" s="77">
        <v>471</v>
      </c>
      <c r="GL33" s="77"/>
      <c r="GM33" s="77"/>
      <c r="GN33" s="78">
        <f t="shared" si="9"/>
        <v>944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44</v>
      </c>
      <c r="K34" s="80"/>
      <c r="L34" s="80"/>
      <c r="M34" s="80">
        <v>23</v>
      </c>
      <c r="N34" s="80"/>
      <c r="O34" s="80"/>
      <c r="P34" s="86">
        <f t="shared" si="12"/>
        <v>67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21</v>
      </c>
      <c r="AC34" s="80"/>
      <c r="AD34" s="80"/>
      <c r="AE34" s="80">
        <v>13</v>
      </c>
      <c r="AF34" s="80"/>
      <c r="AG34" s="80"/>
      <c r="AH34" s="86">
        <f t="shared" si="0"/>
        <v>34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5</v>
      </c>
      <c r="AU34" s="80"/>
      <c r="AV34" s="80"/>
      <c r="AW34" s="80">
        <v>13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17</v>
      </c>
      <c r="BM34" s="80"/>
      <c r="BN34" s="80"/>
      <c r="BO34" s="80">
        <v>27</v>
      </c>
      <c r="BP34" s="80"/>
      <c r="BQ34" s="80"/>
      <c r="BR34" s="86">
        <f t="shared" si="2"/>
        <v>44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1</v>
      </c>
      <c r="CH34" s="80"/>
      <c r="CI34" s="80"/>
      <c r="CJ34" s="86">
        <f t="shared" si="3"/>
        <v>13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2</v>
      </c>
      <c r="DO34" s="80"/>
      <c r="DP34" s="80"/>
      <c r="DQ34" s="80">
        <v>2</v>
      </c>
      <c r="DR34" s="80"/>
      <c r="DS34" s="80"/>
      <c r="DT34" s="86">
        <f t="shared" si="5"/>
        <v>4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23</v>
      </c>
      <c r="GL34" s="80"/>
      <c r="GM34" s="80"/>
      <c r="GN34" s="86">
        <f t="shared" si="9"/>
        <v>39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290</v>
      </c>
      <c r="K35" s="83"/>
      <c r="L35" s="83"/>
      <c r="M35" s="83">
        <f>SUM(M33:O34)</f>
        <v>302</v>
      </c>
      <c r="N35" s="83"/>
      <c r="O35" s="83"/>
      <c r="P35" s="83">
        <f t="shared" si="12"/>
        <v>592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177</v>
      </c>
      <c r="AC35" s="83"/>
      <c r="AD35" s="83"/>
      <c r="AE35" s="83">
        <f>SUM(AE33:AG34)</f>
        <v>176</v>
      </c>
      <c r="AF35" s="83"/>
      <c r="AG35" s="83"/>
      <c r="AH35" s="83">
        <f t="shared" si="0"/>
        <v>353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127</v>
      </c>
      <c r="AX35" s="83"/>
      <c r="AY35" s="83"/>
      <c r="AZ35" s="83">
        <f t="shared" si="1"/>
        <v>242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284</v>
      </c>
      <c r="BM35" s="83"/>
      <c r="BN35" s="83"/>
      <c r="BO35" s="83">
        <f>SUM(BO33:BQ34)</f>
        <v>295</v>
      </c>
      <c r="BP35" s="83"/>
      <c r="BQ35" s="83"/>
      <c r="BR35" s="83">
        <f t="shared" si="2"/>
        <v>579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142</v>
      </c>
      <c r="CE35" s="83"/>
      <c r="CF35" s="83"/>
      <c r="CG35" s="83">
        <f>SUM(CG33:CI34)</f>
        <v>163</v>
      </c>
      <c r="CH35" s="83"/>
      <c r="CI35" s="83"/>
      <c r="CJ35" s="83">
        <f t="shared" si="3"/>
        <v>305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299</v>
      </c>
      <c r="CW35" s="83"/>
      <c r="CX35" s="83"/>
      <c r="CY35" s="83">
        <f>SUM(CY33:DA34)</f>
        <v>305</v>
      </c>
      <c r="CZ35" s="83"/>
      <c r="DA35" s="83"/>
      <c r="DB35" s="83">
        <f t="shared" si="4"/>
        <v>604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195</v>
      </c>
      <c r="DO35" s="83"/>
      <c r="DP35" s="83"/>
      <c r="DQ35" s="83">
        <f>SUM(DQ33:DS34)</f>
        <v>221</v>
      </c>
      <c r="DR35" s="83"/>
      <c r="DS35" s="83"/>
      <c r="DT35" s="83">
        <f t="shared" si="5"/>
        <v>416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182</v>
      </c>
      <c r="EY35" s="83"/>
      <c r="EZ35" s="83"/>
      <c r="FA35" s="83">
        <f>SUM(FA33:FC34)</f>
        <v>181</v>
      </c>
      <c r="FB35" s="83"/>
      <c r="FC35" s="83"/>
      <c r="FD35" s="83">
        <f t="shared" si="7"/>
        <v>363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45</v>
      </c>
      <c r="FT35" s="83"/>
      <c r="FU35" s="83"/>
      <c r="FV35" s="83">
        <f t="shared" si="8"/>
        <v>90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489</v>
      </c>
      <c r="GI35" s="83"/>
      <c r="GJ35" s="83"/>
      <c r="GK35" s="83">
        <f>SUM(GK33:GM34)</f>
        <v>494</v>
      </c>
      <c r="GL35" s="83"/>
      <c r="GM35" s="83"/>
      <c r="GN35" s="83">
        <f t="shared" si="9"/>
        <v>983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272</v>
      </c>
      <c r="H36" s="76"/>
      <c r="I36" s="76"/>
      <c r="J36" s="85">
        <v>52</v>
      </c>
      <c r="K36" s="85"/>
      <c r="L36" s="85"/>
      <c r="M36" s="85">
        <v>6</v>
      </c>
      <c r="N36" s="85"/>
      <c r="O36" s="85"/>
      <c r="P36" s="90">
        <f t="shared" si="12"/>
        <v>330</v>
      </c>
      <c r="Q36" s="90"/>
      <c r="R36" s="91"/>
      <c r="S36" s="5"/>
      <c r="T36" s="82"/>
      <c r="U36" s="82"/>
      <c r="V36" s="82"/>
      <c r="W36" s="82"/>
      <c r="X36" s="68"/>
      <c r="Y36" s="75">
        <v>161</v>
      </c>
      <c r="Z36" s="76"/>
      <c r="AA36" s="76"/>
      <c r="AB36" s="85">
        <v>28</v>
      </c>
      <c r="AC36" s="85"/>
      <c r="AD36" s="85"/>
      <c r="AE36" s="85">
        <v>2</v>
      </c>
      <c r="AF36" s="85"/>
      <c r="AG36" s="85"/>
      <c r="AH36" s="90">
        <f t="shared" si="0"/>
        <v>191</v>
      </c>
      <c r="AI36" s="90"/>
      <c r="AJ36" s="91"/>
      <c r="AL36" s="82"/>
      <c r="AM36" s="82"/>
      <c r="AN36" s="82"/>
      <c r="AO36" s="82"/>
      <c r="AP36" s="68"/>
      <c r="AQ36" s="75">
        <v>111</v>
      </c>
      <c r="AR36" s="76"/>
      <c r="AS36" s="76"/>
      <c r="AT36" s="85">
        <v>15</v>
      </c>
      <c r="AU36" s="85"/>
      <c r="AV36" s="85"/>
      <c r="AW36" s="85">
        <v>2</v>
      </c>
      <c r="AX36" s="85"/>
      <c r="AY36" s="85"/>
      <c r="AZ36" s="90">
        <f t="shared" si="1"/>
        <v>128</v>
      </c>
      <c r="BA36" s="90"/>
      <c r="BB36" s="91"/>
      <c r="BC36" s="4"/>
      <c r="BD36" s="73"/>
      <c r="BE36" s="73"/>
      <c r="BF36" s="73"/>
      <c r="BG36" s="73"/>
      <c r="BH36" s="74"/>
      <c r="BI36" s="75">
        <v>247</v>
      </c>
      <c r="BJ36" s="76"/>
      <c r="BK36" s="76"/>
      <c r="BL36" s="85">
        <v>28</v>
      </c>
      <c r="BM36" s="85"/>
      <c r="BN36" s="85"/>
      <c r="BO36" s="85">
        <v>8</v>
      </c>
      <c r="BP36" s="85"/>
      <c r="BQ36" s="85"/>
      <c r="BR36" s="90">
        <f t="shared" si="2"/>
        <v>283</v>
      </c>
      <c r="BS36" s="90"/>
      <c r="BT36" s="90"/>
      <c r="BU36" s="33"/>
      <c r="BV36" s="128"/>
      <c r="BW36" s="128"/>
      <c r="BX36" s="128"/>
      <c r="BY36" s="128"/>
      <c r="BZ36" s="129"/>
      <c r="CA36" s="75">
        <v>154</v>
      </c>
      <c r="CB36" s="76"/>
      <c r="CC36" s="76"/>
      <c r="CD36" s="85">
        <v>11</v>
      </c>
      <c r="CE36" s="85"/>
      <c r="CF36" s="85"/>
      <c r="CG36" s="85">
        <v>1</v>
      </c>
      <c r="CH36" s="85"/>
      <c r="CI36" s="85"/>
      <c r="CJ36" s="90">
        <f t="shared" si="3"/>
        <v>166</v>
      </c>
      <c r="CK36" s="90"/>
      <c r="CL36" s="91"/>
      <c r="CM36" s="21"/>
      <c r="CN36" s="128"/>
      <c r="CO36" s="128"/>
      <c r="CP36" s="128"/>
      <c r="CQ36" s="128"/>
      <c r="CR36" s="129"/>
      <c r="CS36" s="75">
        <v>242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248</v>
      </c>
      <c r="DC36" s="90"/>
      <c r="DD36" s="91"/>
      <c r="DE36" s="27"/>
      <c r="DF36" s="69"/>
      <c r="DG36" s="69"/>
      <c r="DH36" s="69"/>
      <c r="DI36" s="69"/>
      <c r="DJ36" s="70"/>
      <c r="DK36" s="75">
        <v>171</v>
      </c>
      <c r="DL36" s="76"/>
      <c r="DM36" s="76"/>
      <c r="DN36" s="85">
        <v>2</v>
      </c>
      <c r="DO36" s="85"/>
      <c r="DP36" s="85"/>
      <c r="DQ36" s="85">
        <v>2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140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142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399</v>
      </c>
      <c r="GF36" s="76"/>
      <c r="GG36" s="76"/>
      <c r="GH36" s="85">
        <v>17</v>
      </c>
      <c r="GI36" s="85"/>
      <c r="GJ36" s="85"/>
      <c r="GK36" s="85">
        <v>12</v>
      </c>
      <c r="GL36" s="85"/>
      <c r="GM36" s="85"/>
      <c r="GN36" s="90">
        <f t="shared" si="9"/>
        <v>428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43</v>
      </c>
      <c r="N37" s="80"/>
      <c r="O37" s="80"/>
      <c r="P37" s="86">
        <f t="shared" si="12"/>
        <v>86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763</v>
      </c>
      <c r="AC37" s="77"/>
      <c r="AD37" s="77"/>
      <c r="AE37" s="77">
        <v>816</v>
      </c>
      <c r="AF37" s="77"/>
      <c r="AG37" s="77"/>
      <c r="AH37" s="78">
        <f t="shared" si="0"/>
        <v>1579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f t="shared" si="1"/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170</v>
      </c>
      <c r="BM37" s="77"/>
      <c r="BN37" s="77"/>
      <c r="BO37" s="77">
        <v>198</v>
      </c>
      <c r="BP37" s="77"/>
      <c r="BQ37" s="77"/>
      <c r="BR37" s="78">
        <f t="shared" si="2"/>
        <v>368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183</v>
      </c>
      <c r="CE37" s="77"/>
      <c r="CF37" s="77"/>
      <c r="CG37" s="77">
        <v>221</v>
      </c>
      <c r="CH37" s="77"/>
      <c r="CI37" s="77"/>
      <c r="CJ37" s="78">
        <f t="shared" si="3"/>
        <v>404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108</v>
      </c>
      <c r="CW37" s="77"/>
      <c r="CX37" s="77"/>
      <c r="CY37" s="77">
        <v>107</v>
      </c>
      <c r="CZ37" s="77"/>
      <c r="DA37" s="77"/>
      <c r="DB37" s="78">
        <f t="shared" si="4"/>
        <v>215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251</v>
      </c>
      <c r="DO37" s="77"/>
      <c r="DP37" s="77"/>
      <c r="DQ37" s="77">
        <v>276</v>
      </c>
      <c r="DR37" s="77"/>
      <c r="DS37" s="77"/>
      <c r="DT37" s="78">
        <f t="shared" si="5"/>
        <v>527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488</v>
      </c>
      <c r="EG37" s="77"/>
      <c r="EH37" s="77"/>
      <c r="EI37" s="77">
        <v>475</v>
      </c>
      <c r="EJ37" s="77"/>
      <c r="EK37" s="77"/>
      <c r="EL37" s="78">
        <f t="shared" si="6"/>
        <v>963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48</v>
      </c>
      <c r="FB37" s="77"/>
      <c r="FC37" s="77"/>
      <c r="FD37" s="78">
        <f t="shared" si="7"/>
        <v>98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29</v>
      </c>
      <c r="FT37" s="77"/>
      <c r="FU37" s="77"/>
      <c r="FV37" s="78">
        <f t="shared" si="8"/>
        <v>63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240</v>
      </c>
      <c r="GI37" s="77"/>
      <c r="GJ37" s="77"/>
      <c r="GK37" s="77">
        <v>232</v>
      </c>
      <c r="GL37" s="77"/>
      <c r="GM37" s="77"/>
      <c r="GN37" s="78">
        <f t="shared" si="9"/>
        <v>472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76</v>
      </c>
      <c r="AC38" s="80"/>
      <c r="AD38" s="80"/>
      <c r="AE38" s="80">
        <v>98</v>
      </c>
      <c r="AF38" s="80"/>
      <c r="AG38" s="80"/>
      <c r="AH38" s="86">
        <f t="shared" si="0"/>
        <v>174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6</v>
      </c>
      <c r="AU38" s="80"/>
      <c r="AV38" s="80"/>
      <c r="AW38" s="80">
        <v>2</v>
      </c>
      <c r="AX38" s="80"/>
      <c r="AY38" s="80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4</v>
      </c>
      <c r="BM38" s="80"/>
      <c r="BN38" s="80"/>
      <c r="BO38" s="80">
        <v>4</v>
      </c>
      <c r="BP38" s="80"/>
      <c r="BQ38" s="80"/>
      <c r="BR38" s="86">
        <f t="shared" si="2"/>
        <v>8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3</v>
      </c>
      <c r="DR38" s="80"/>
      <c r="DS38" s="80"/>
      <c r="DT38" s="86">
        <f t="shared" si="5"/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12</v>
      </c>
      <c r="EG38" s="80"/>
      <c r="EH38" s="80"/>
      <c r="EI38" s="80">
        <v>5</v>
      </c>
      <c r="EJ38" s="80"/>
      <c r="EK38" s="80"/>
      <c r="EL38" s="86">
        <f t="shared" si="6"/>
        <v>17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45</v>
      </c>
      <c r="N39" s="83"/>
      <c r="O39" s="83"/>
      <c r="P39" s="83">
        <f t="shared" si="12"/>
        <v>90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839</v>
      </c>
      <c r="AC39" s="83"/>
      <c r="AD39" s="83"/>
      <c r="AE39" s="83">
        <f>SUM(AE37:AG38)</f>
        <v>914</v>
      </c>
      <c r="AF39" s="83"/>
      <c r="AG39" s="83"/>
      <c r="AH39" s="83">
        <f t="shared" si="0"/>
        <v>1753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88</v>
      </c>
      <c r="AU39" s="83"/>
      <c r="AV39" s="83"/>
      <c r="AW39" s="83">
        <f>SUM(AW37:AY38)</f>
        <v>95</v>
      </c>
      <c r="AX39" s="83"/>
      <c r="AY39" s="83"/>
      <c r="AZ39" s="83">
        <f t="shared" si="1"/>
        <v>183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174</v>
      </c>
      <c r="BM39" s="83"/>
      <c r="BN39" s="83"/>
      <c r="BO39" s="83">
        <f>SUM(BO37:BQ38)</f>
        <v>202</v>
      </c>
      <c r="BP39" s="83"/>
      <c r="BQ39" s="83"/>
      <c r="BR39" s="83">
        <f t="shared" si="2"/>
        <v>376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195</v>
      </c>
      <c r="CE39" s="83"/>
      <c r="CF39" s="83"/>
      <c r="CG39" s="83">
        <f>SUM(CG37:CI38)</f>
        <v>227</v>
      </c>
      <c r="CH39" s="83"/>
      <c r="CI39" s="83"/>
      <c r="CJ39" s="83">
        <f t="shared" si="3"/>
        <v>422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116</v>
      </c>
      <c r="CW39" s="83"/>
      <c r="CX39" s="83"/>
      <c r="CY39" s="83">
        <f>SUM(CY37:DA38)</f>
        <v>110</v>
      </c>
      <c r="CZ39" s="83"/>
      <c r="DA39" s="83"/>
      <c r="DB39" s="83">
        <f t="shared" si="4"/>
        <v>226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257</v>
      </c>
      <c r="DO39" s="83"/>
      <c r="DP39" s="83"/>
      <c r="DQ39" s="83">
        <f>SUM(DQ37:DS38)</f>
        <v>279</v>
      </c>
      <c r="DR39" s="83"/>
      <c r="DS39" s="83"/>
      <c r="DT39" s="83">
        <f t="shared" si="5"/>
        <v>536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500</v>
      </c>
      <c r="EG39" s="83"/>
      <c r="EH39" s="83"/>
      <c r="EI39" s="83">
        <f>SUM(EI37:EK38)</f>
        <v>480</v>
      </c>
      <c r="EJ39" s="83"/>
      <c r="EK39" s="83"/>
      <c r="EL39" s="83">
        <f t="shared" si="6"/>
        <v>980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48</v>
      </c>
      <c r="FB39" s="83"/>
      <c r="FC39" s="83"/>
      <c r="FD39" s="83">
        <f t="shared" si="7"/>
        <v>98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31</v>
      </c>
      <c r="FT39" s="83"/>
      <c r="FU39" s="83"/>
      <c r="FV39" s="83">
        <f t="shared" si="8"/>
        <v>66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240</v>
      </c>
      <c r="GI39" s="83"/>
      <c r="GJ39" s="83"/>
      <c r="GK39" s="83">
        <f>SUM(GK37:GM38)</f>
        <v>232</v>
      </c>
      <c r="GL39" s="83"/>
      <c r="GM39" s="83"/>
      <c r="GN39" s="83">
        <f t="shared" si="9"/>
        <v>472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36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705</v>
      </c>
      <c r="Z40" s="76"/>
      <c r="AA40" s="76"/>
      <c r="AB40" s="85">
        <v>113</v>
      </c>
      <c r="AC40" s="85"/>
      <c r="AD40" s="85"/>
      <c r="AE40" s="85">
        <v>25</v>
      </c>
      <c r="AF40" s="85"/>
      <c r="AG40" s="85"/>
      <c r="AH40" s="90">
        <f t="shared" si="0"/>
        <v>843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4</v>
      </c>
      <c r="AU40" s="85"/>
      <c r="AV40" s="85"/>
      <c r="AW40" s="85">
        <v>2</v>
      </c>
      <c r="AX40" s="85"/>
      <c r="AY40" s="85"/>
      <c r="AZ40" s="90">
        <f t="shared" si="1"/>
        <v>90</v>
      </c>
      <c r="BA40" s="90"/>
      <c r="BB40" s="91"/>
      <c r="BC40" s="21"/>
      <c r="BD40" s="128"/>
      <c r="BE40" s="128"/>
      <c r="BF40" s="128"/>
      <c r="BG40" s="128"/>
      <c r="BH40" s="129"/>
      <c r="BI40" s="75">
        <v>190</v>
      </c>
      <c r="BJ40" s="76"/>
      <c r="BK40" s="76"/>
      <c r="BL40" s="85">
        <v>5</v>
      </c>
      <c r="BM40" s="85"/>
      <c r="BN40" s="85"/>
      <c r="BO40" s="85">
        <v>0</v>
      </c>
      <c r="BP40" s="85"/>
      <c r="BQ40" s="85"/>
      <c r="BR40" s="90">
        <f t="shared" si="2"/>
        <v>195</v>
      </c>
      <c r="BS40" s="90"/>
      <c r="BT40" s="90"/>
      <c r="BU40" s="32"/>
      <c r="BV40" s="73"/>
      <c r="BW40" s="73"/>
      <c r="BX40" s="73"/>
      <c r="BY40" s="73"/>
      <c r="BZ40" s="74"/>
      <c r="CA40" s="75">
        <v>186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203</v>
      </c>
      <c r="CK40" s="90"/>
      <c r="CL40" s="91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115</v>
      </c>
      <c r="DC40" s="90"/>
      <c r="DD40" s="91"/>
      <c r="DE40" s="1"/>
      <c r="DF40" s="82"/>
      <c r="DG40" s="82"/>
      <c r="DH40" s="82"/>
      <c r="DI40" s="82"/>
      <c r="DJ40" s="68"/>
      <c r="DK40" s="75">
        <v>220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229</v>
      </c>
      <c r="DU40" s="90"/>
      <c r="DV40" s="91"/>
      <c r="DW40" s="4"/>
      <c r="DX40" s="82"/>
      <c r="DY40" s="82"/>
      <c r="DZ40" s="82"/>
      <c r="EA40" s="82"/>
      <c r="EB40" s="68"/>
      <c r="EC40" s="75">
        <v>404</v>
      </c>
      <c r="ED40" s="76"/>
      <c r="EE40" s="76"/>
      <c r="EF40" s="85">
        <v>13</v>
      </c>
      <c r="EG40" s="85"/>
      <c r="EH40" s="85"/>
      <c r="EI40" s="85">
        <v>4</v>
      </c>
      <c r="EJ40" s="85"/>
      <c r="EK40" s="85"/>
      <c r="EL40" s="90">
        <f t="shared" si="6"/>
        <v>421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190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190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129</v>
      </c>
      <c r="K41" s="77"/>
      <c r="L41" s="77"/>
      <c r="M41" s="77">
        <v>135</v>
      </c>
      <c r="N41" s="77"/>
      <c r="O41" s="77"/>
      <c r="P41" s="78">
        <f t="shared" si="12"/>
        <v>264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541</v>
      </c>
      <c r="AC41" s="77"/>
      <c r="AD41" s="77"/>
      <c r="AE41" s="77">
        <v>563</v>
      </c>
      <c r="AF41" s="77"/>
      <c r="AG41" s="77"/>
      <c r="AH41" s="78">
        <f t="shared" si="0"/>
        <v>1104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85</v>
      </c>
      <c r="AU41" s="77"/>
      <c r="AV41" s="77"/>
      <c r="AW41" s="77">
        <v>94</v>
      </c>
      <c r="AX41" s="77"/>
      <c r="AY41" s="77"/>
      <c r="AZ41" s="78">
        <f t="shared" si="1"/>
        <v>179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148</v>
      </c>
      <c r="BM41" s="77"/>
      <c r="BN41" s="77"/>
      <c r="BO41" s="77">
        <v>156</v>
      </c>
      <c r="BP41" s="77"/>
      <c r="BQ41" s="77"/>
      <c r="BR41" s="78">
        <f t="shared" si="2"/>
        <v>304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176</v>
      </c>
      <c r="CW41" s="77"/>
      <c r="CX41" s="77"/>
      <c r="CY41" s="77">
        <v>175</v>
      </c>
      <c r="CZ41" s="77"/>
      <c r="DA41" s="77"/>
      <c r="DB41" s="78">
        <f t="shared" si="4"/>
        <v>351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526</v>
      </c>
      <c r="DO41" s="77"/>
      <c r="DP41" s="77"/>
      <c r="DQ41" s="77">
        <v>566</v>
      </c>
      <c r="DR41" s="77"/>
      <c r="DS41" s="77"/>
      <c r="DT41" s="78">
        <f t="shared" si="5"/>
        <v>1092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43</v>
      </c>
      <c r="EY41" s="77"/>
      <c r="EZ41" s="77"/>
      <c r="FA41" s="77">
        <v>43</v>
      </c>
      <c r="FB41" s="77"/>
      <c r="FC41" s="77"/>
      <c r="FD41" s="78">
        <f t="shared" si="7"/>
        <v>86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9</v>
      </c>
      <c r="FQ41" s="77"/>
      <c r="FR41" s="77"/>
      <c r="FS41" s="77">
        <v>42</v>
      </c>
      <c r="FT41" s="77"/>
      <c r="FU41" s="77"/>
      <c r="FV41" s="78">
        <f t="shared" si="8"/>
        <v>51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381</v>
      </c>
      <c r="GI41" s="77"/>
      <c r="GJ41" s="77"/>
      <c r="GK41" s="77">
        <v>394</v>
      </c>
      <c r="GL41" s="77"/>
      <c r="GM41" s="77"/>
      <c r="GN41" s="78">
        <f t="shared" si="9"/>
        <v>775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48</v>
      </c>
      <c r="AC42" s="80"/>
      <c r="AD42" s="80"/>
      <c r="AE42" s="80">
        <v>54</v>
      </c>
      <c r="AF42" s="80"/>
      <c r="AG42" s="80"/>
      <c r="AH42" s="86">
        <f t="shared" si="0"/>
        <v>102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7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17</v>
      </c>
      <c r="DO42" s="80"/>
      <c r="DP42" s="80"/>
      <c r="DQ42" s="80">
        <v>12</v>
      </c>
      <c r="DR42" s="80"/>
      <c r="DS42" s="80"/>
      <c r="DT42" s="86">
        <f t="shared" si="5"/>
        <v>29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2</v>
      </c>
      <c r="EY42" s="80"/>
      <c r="EZ42" s="80"/>
      <c r="FA42" s="80">
        <v>0</v>
      </c>
      <c r="FB42" s="80"/>
      <c r="FC42" s="80"/>
      <c r="FD42" s="86">
        <f t="shared" si="7"/>
        <v>2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11</v>
      </c>
      <c r="FQ42" s="80"/>
      <c r="FR42" s="80"/>
      <c r="FS42" s="80">
        <v>10</v>
      </c>
      <c r="FT42" s="80"/>
      <c r="FU42" s="80"/>
      <c r="FV42" s="86">
        <f t="shared" si="8"/>
        <v>21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130</v>
      </c>
      <c r="K43" s="83"/>
      <c r="L43" s="83"/>
      <c r="M43" s="83">
        <f>SUM(M41:O42)</f>
        <v>142</v>
      </c>
      <c r="N43" s="83"/>
      <c r="O43" s="83"/>
      <c r="P43" s="83">
        <f t="shared" si="12"/>
        <v>272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589</v>
      </c>
      <c r="AC43" s="83"/>
      <c r="AD43" s="83"/>
      <c r="AE43" s="83">
        <f>SUM(AE41:AG42)</f>
        <v>617</v>
      </c>
      <c r="AF43" s="83"/>
      <c r="AG43" s="83"/>
      <c r="AH43" s="83">
        <f t="shared" si="0"/>
        <v>1206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90</v>
      </c>
      <c r="AU43" s="83"/>
      <c r="AV43" s="83"/>
      <c r="AW43" s="83">
        <f>SUM(AW41:AY42)</f>
        <v>95</v>
      </c>
      <c r="AX43" s="83"/>
      <c r="AY43" s="83"/>
      <c r="AZ43" s="83">
        <f t="shared" si="1"/>
        <v>185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149</v>
      </c>
      <c r="BM43" s="83"/>
      <c r="BN43" s="83"/>
      <c r="BO43" s="83">
        <f>SUM(BO41:BQ42)</f>
        <v>157</v>
      </c>
      <c r="BP43" s="83"/>
      <c r="BQ43" s="83"/>
      <c r="BR43" s="83">
        <f t="shared" si="2"/>
        <v>306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43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178</v>
      </c>
      <c r="CW43" s="83"/>
      <c r="CX43" s="83"/>
      <c r="CY43" s="83">
        <f>SUM(CY41:DA42)</f>
        <v>182</v>
      </c>
      <c r="CZ43" s="83"/>
      <c r="DA43" s="83"/>
      <c r="DB43" s="83">
        <f t="shared" si="4"/>
        <v>360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543</v>
      </c>
      <c r="DO43" s="83"/>
      <c r="DP43" s="83"/>
      <c r="DQ43" s="83">
        <f>SUM(DQ41:DS42)</f>
        <v>578</v>
      </c>
      <c r="DR43" s="83"/>
      <c r="DS43" s="83"/>
      <c r="DT43" s="83">
        <f t="shared" si="5"/>
        <v>1121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58</v>
      </c>
      <c r="EG43" s="83"/>
      <c r="EH43" s="83"/>
      <c r="EI43" s="83">
        <f>SUM(EI41:EK42)</f>
        <v>65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45</v>
      </c>
      <c r="EY43" s="83"/>
      <c r="EZ43" s="83"/>
      <c r="FA43" s="83">
        <f>SUM(FA41:FC42)</f>
        <v>43</v>
      </c>
      <c r="FB43" s="83"/>
      <c r="FC43" s="83"/>
      <c r="FD43" s="83">
        <f t="shared" si="7"/>
        <v>88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20</v>
      </c>
      <c r="FQ43" s="83"/>
      <c r="FR43" s="83"/>
      <c r="FS43" s="83">
        <f>SUM(FS41:FU42)</f>
        <v>52</v>
      </c>
      <c r="FT43" s="83"/>
      <c r="FU43" s="83"/>
      <c r="FV43" s="83">
        <f t="shared" si="8"/>
        <v>72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382</v>
      </c>
      <c r="GI43" s="83"/>
      <c r="GJ43" s="83"/>
      <c r="GK43" s="83">
        <f>SUM(GK41:GM42)</f>
        <v>399</v>
      </c>
      <c r="GL43" s="83"/>
      <c r="GM43" s="83"/>
      <c r="GN43" s="83">
        <f t="shared" si="9"/>
        <v>781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112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120</v>
      </c>
      <c r="Q44" s="90"/>
      <c r="R44" s="91"/>
      <c r="S44" s="4"/>
      <c r="T44" s="82"/>
      <c r="U44" s="82"/>
      <c r="V44" s="82"/>
      <c r="W44" s="82"/>
      <c r="X44" s="68"/>
      <c r="Y44" s="75">
        <v>478</v>
      </c>
      <c r="Z44" s="76"/>
      <c r="AA44" s="76"/>
      <c r="AB44" s="85">
        <v>70</v>
      </c>
      <c r="AC44" s="85"/>
      <c r="AD44" s="85"/>
      <c r="AE44" s="85">
        <v>9</v>
      </c>
      <c r="AF44" s="85"/>
      <c r="AG44" s="85"/>
      <c r="AH44" s="90">
        <f t="shared" si="0"/>
        <v>557</v>
      </c>
      <c r="AI44" s="90"/>
      <c r="AJ44" s="91"/>
      <c r="AL44" s="82"/>
      <c r="AM44" s="82"/>
      <c r="AN44" s="82"/>
      <c r="AO44" s="82"/>
      <c r="AP44" s="68"/>
      <c r="AQ44" s="75">
        <v>89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95</v>
      </c>
      <c r="BA44" s="90"/>
      <c r="BB44" s="91"/>
      <c r="BC44" s="4"/>
      <c r="BD44" s="73"/>
      <c r="BE44" s="73"/>
      <c r="BF44" s="73"/>
      <c r="BG44" s="73"/>
      <c r="BH44" s="74"/>
      <c r="BI44" s="75">
        <v>154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156</v>
      </c>
      <c r="BS44" s="90"/>
      <c r="BT44" s="90"/>
      <c r="BU44" s="33"/>
      <c r="BV44" s="128"/>
      <c r="BW44" s="128"/>
      <c r="BX44" s="128"/>
      <c r="BY44" s="128"/>
      <c r="BZ44" s="129"/>
      <c r="CA44" s="75">
        <v>43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43</v>
      </c>
      <c r="CK44" s="90"/>
      <c r="CL44" s="91"/>
      <c r="CM44" s="35"/>
      <c r="CN44" s="69"/>
      <c r="CO44" s="69"/>
      <c r="CP44" s="69"/>
      <c r="CQ44" s="69"/>
      <c r="CR44" s="70"/>
      <c r="CS44" s="75">
        <v>153</v>
      </c>
      <c r="CT44" s="76"/>
      <c r="CU44" s="76"/>
      <c r="CV44" s="85">
        <v>8</v>
      </c>
      <c r="CW44" s="85"/>
      <c r="CX44" s="85"/>
      <c r="CY44" s="85">
        <v>1</v>
      </c>
      <c r="CZ44" s="85"/>
      <c r="DA44" s="85"/>
      <c r="DB44" s="90">
        <f t="shared" si="4"/>
        <v>162</v>
      </c>
      <c r="DC44" s="90"/>
      <c r="DD44" s="91"/>
      <c r="DE44" s="27"/>
      <c r="DF44" s="69"/>
      <c r="DG44" s="69"/>
      <c r="DH44" s="69"/>
      <c r="DI44" s="69"/>
      <c r="DJ44" s="70"/>
      <c r="DK44" s="75">
        <v>498</v>
      </c>
      <c r="DL44" s="76"/>
      <c r="DM44" s="76"/>
      <c r="DN44" s="85">
        <v>19</v>
      </c>
      <c r="DO44" s="85"/>
      <c r="DP44" s="85"/>
      <c r="DQ44" s="85">
        <v>7</v>
      </c>
      <c r="DR44" s="85"/>
      <c r="DS44" s="85"/>
      <c r="DT44" s="90">
        <f t="shared" si="5"/>
        <v>524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2</v>
      </c>
      <c r="EY44" s="85"/>
      <c r="EZ44" s="85"/>
      <c r="FA44" s="85">
        <v>0</v>
      </c>
      <c r="FB44" s="85"/>
      <c r="FC44" s="85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f t="shared" si="8"/>
        <v>70</v>
      </c>
      <c r="FW44" s="90"/>
      <c r="FX44" s="91"/>
      <c r="FZ44" s="69"/>
      <c r="GA44" s="69"/>
      <c r="GB44" s="69"/>
      <c r="GC44" s="69"/>
      <c r="GD44" s="70"/>
      <c r="GE44" s="75">
        <v>292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298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536</v>
      </c>
      <c r="AC45" s="77"/>
      <c r="AD45" s="77"/>
      <c r="AE45" s="77">
        <v>586</v>
      </c>
      <c r="AF45" s="77"/>
      <c r="AG45" s="77"/>
      <c r="AH45" s="78">
        <f t="shared" si="0"/>
        <v>1122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105</v>
      </c>
      <c r="AU45" s="77"/>
      <c r="AV45" s="77"/>
      <c r="AW45" s="77">
        <v>114</v>
      </c>
      <c r="AX45" s="77"/>
      <c r="AY45" s="77"/>
      <c r="AZ45" s="78">
        <f t="shared" si="1"/>
        <v>219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71</v>
      </c>
      <c r="BM45" s="77"/>
      <c r="BN45" s="77"/>
      <c r="BO45" s="77">
        <v>73</v>
      </c>
      <c r="BP45" s="77"/>
      <c r="BQ45" s="77"/>
      <c r="BR45" s="78">
        <f t="shared" si="2"/>
        <v>144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151</v>
      </c>
      <c r="CE45" s="77"/>
      <c r="CF45" s="77"/>
      <c r="CG45" s="77">
        <v>161</v>
      </c>
      <c r="CH45" s="77"/>
      <c r="CI45" s="77"/>
      <c r="CJ45" s="78">
        <f t="shared" si="3"/>
        <v>312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177</v>
      </c>
      <c r="CW45" s="77"/>
      <c r="CX45" s="77"/>
      <c r="CY45" s="77">
        <v>196</v>
      </c>
      <c r="CZ45" s="77"/>
      <c r="DA45" s="77"/>
      <c r="DB45" s="78">
        <f t="shared" si="4"/>
        <v>373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156</v>
      </c>
      <c r="DO45" s="77"/>
      <c r="DP45" s="77"/>
      <c r="DQ45" s="77">
        <v>172</v>
      </c>
      <c r="DR45" s="77"/>
      <c r="DS45" s="77"/>
      <c r="DT45" s="78">
        <f t="shared" si="5"/>
        <v>328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36</v>
      </c>
      <c r="FB45" s="77"/>
      <c r="FC45" s="77"/>
      <c r="FD45" s="78">
        <f t="shared" si="7"/>
        <v>72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375</v>
      </c>
      <c r="FQ45" s="77"/>
      <c r="FR45" s="77"/>
      <c r="FS45" s="77">
        <v>435</v>
      </c>
      <c r="FT45" s="77"/>
      <c r="FU45" s="77"/>
      <c r="FV45" s="78">
        <f t="shared" si="8"/>
        <v>810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118</v>
      </c>
      <c r="GI45" s="77"/>
      <c r="GJ45" s="77"/>
      <c r="GK45" s="77">
        <v>134</v>
      </c>
      <c r="GL45" s="77"/>
      <c r="GM45" s="77"/>
      <c r="GN45" s="78">
        <f t="shared" si="9"/>
        <v>252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20</v>
      </c>
      <c r="K46" s="80"/>
      <c r="L46" s="80"/>
      <c r="M46" s="80">
        <v>30</v>
      </c>
      <c r="N46" s="80"/>
      <c r="O46" s="80"/>
      <c r="P46" s="86">
        <f t="shared" si="13"/>
        <v>50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22</v>
      </c>
      <c r="AF46" s="80"/>
      <c r="AG46" s="80"/>
      <c r="AH46" s="86">
        <f t="shared" si="0"/>
        <v>45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7</v>
      </c>
      <c r="AU46" s="80"/>
      <c r="AV46" s="80"/>
      <c r="AW46" s="80">
        <v>13</v>
      </c>
      <c r="AX46" s="80"/>
      <c r="AY46" s="80"/>
      <c r="AZ46" s="86">
        <f t="shared" si="1"/>
        <v>20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23</v>
      </c>
      <c r="CE46" s="80"/>
      <c r="CF46" s="80"/>
      <c r="CG46" s="80">
        <v>11</v>
      </c>
      <c r="CH46" s="80"/>
      <c r="CI46" s="80"/>
      <c r="CJ46" s="86">
        <f t="shared" si="3"/>
        <v>34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2</v>
      </c>
      <c r="CZ46" s="80"/>
      <c r="DA46" s="80"/>
      <c r="DB46" s="86">
        <f t="shared" si="4"/>
        <v>5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5</v>
      </c>
      <c r="DO46" s="80"/>
      <c r="DP46" s="80"/>
      <c r="DQ46" s="80">
        <v>1</v>
      </c>
      <c r="DR46" s="80"/>
      <c r="DS46" s="80"/>
      <c r="DT46" s="86">
        <f t="shared" si="5"/>
        <v>6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18</v>
      </c>
      <c r="FQ46" s="80"/>
      <c r="FR46" s="80"/>
      <c r="FS46" s="80">
        <v>2</v>
      </c>
      <c r="FT46" s="80"/>
      <c r="FU46" s="80"/>
      <c r="FV46" s="86">
        <f t="shared" si="8"/>
        <v>20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3</v>
      </c>
      <c r="GL46" s="80"/>
      <c r="GM46" s="80"/>
      <c r="GN46" s="86">
        <f t="shared" si="9"/>
        <v>5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20</v>
      </c>
      <c r="K47" s="83"/>
      <c r="L47" s="83"/>
      <c r="M47" s="83">
        <f>SUM(M45:O46)</f>
        <v>30</v>
      </c>
      <c r="N47" s="83"/>
      <c r="O47" s="83"/>
      <c r="P47" s="83">
        <f t="shared" si="13"/>
        <v>50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559</v>
      </c>
      <c r="AC47" s="83"/>
      <c r="AD47" s="83"/>
      <c r="AE47" s="83">
        <f>SUM(AE45:AG46)</f>
        <v>608</v>
      </c>
      <c r="AF47" s="83"/>
      <c r="AG47" s="83"/>
      <c r="AH47" s="83">
        <f t="shared" si="0"/>
        <v>1167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112</v>
      </c>
      <c r="AU47" s="83"/>
      <c r="AV47" s="83"/>
      <c r="AW47" s="83">
        <f>SUM(AW45:AY46)</f>
        <v>127</v>
      </c>
      <c r="AX47" s="83"/>
      <c r="AY47" s="83"/>
      <c r="AZ47" s="83">
        <f t="shared" si="1"/>
        <v>239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77</v>
      </c>
      <c r="BM47" s="83"/>
      <c r="BN47" s="83"/>
      <c r="BO47" s="83">
        <f>SUM(BO45:BQ46)</f>
        <v>73</v>
      </c>
      <c r="BP47" s="83"/>
      <c r="BQ47" s="83"/>
      <c r="BR47" s="83">
        <f t="shared" si="2"/>
        <v>150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174</v>
      </c>
      <c r="CE47" s="83"/>
      <c r="CF47" s="83"/>
      <c r="CG47" s="83">
        <f>SUM(CG45:CI46)</f>
        <v>172</v>
      </c>
      <c r="CH47" s="83"/>
      <c r="CI47" s="83"/>
      <c r="CJ47" s="83">
        <f t="shared" si="3"/>
        <v>346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180</v>
      </c>
      <c r="CW47" s="83"/>
      <c r="CX47" s="83"/>
      <c r="CY47" s="83">
        <f>SUM(CY45:DA46)</f>
        <v>198</v>
      </c>
      <c r="CZ47" s="83"/>
      <c r="DA47" s="83"/>
      <c r="DB47" s="83">
        <f t="shared" si="4"/>
        <v>378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161</v>
      </c>
      <c r="DO47" s="83"/>
      <c r="DP47" s="83"/>
      <c r="DQ47" s="83">
        <f>SUM(DQ45:DS46)</f>
        <v>173</v>
      </c>
      <c r="DR47" s="83"/>
      <c r="DS47" s="83"/>
      <c r="DT47" s="83">
        <f t="shared" si="5"/>
        <v>334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36</v>
      </c>
      <c r="EY47" s="83"/>
      <c r="EZ47" s="83"/>
      <c r="FA47" s="83">
        <f>SUM(FA45:FC46)</f>
        <v>37</v>
      </c>
      <c r="FB47" s="83"/>
      <c r="FC47" s="83"/>
      <c r="FD47" s="83">
        <f t="shared" si="7"/>
        <v>73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393</v>
      </c>
      <c r="FQ47" s="83"/>
      <c r="FR47" s="83"/>
      <c r="FS47" s="83">
        <f>SUM(FS45:FU46)</f>
        <v>437</v>
      </c>
      <c r="FT47" s="83"/>
      <c r="FU47" s="83"/>
      <c r="FV47" s="83">
        <f t="shared" si="8"/>
        <v>830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120</v>
      </c>
      <c r="GI47" s="83"/>
      <c r="GJ47" s="83"/>
      <c r="GK47" s="83">
        <f>SUM(GK45:GM46)</f>
        <v>137</v>
      </c>
      <c r="GL47" s="83"/>
      <c r="GM47" s="83"/>
      <c r="GN47" s="83">
        <f t="shared" si="9"/>
        <v>257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50</v>
      </c>
      <c r="K48" s="85"/>
      <c r="L48" s="85"/>
      <c r="M48" s="85">
        <v>0</v>
      </c>
      <c r="N48" s="85"/>
      <c r="O48" s="85"/>
      <c r="P48" s="90">
        <f t="shared" si="13"/>
        <v>50</v>
      </c>
      <c r="Q48" s="90"/>
      <c r="R48" s="91"/>
      <c r="S48" s="21"/>
      <c r="T48" s="69"/>
      <c r="U48" s="69"/>
      <c r="V48" s="69"/>
      <c r="W48" s="69"/>
      <c r="X48" s="70"/>
      <c r="Y48" s="75">
        <v>557</v>
      </c>
      <c r="Z48" s="76"/>
      <c r="AA48" s="76"/>
      <c r="AB48" s="85">
        <v>22</v>
      </c>
      <c r="AC48" s="85"/>
      <c r="AD48" s="85"/>
      <c r="AE48" s="85">
        <v>8</v>
      </c>
      <c r="AF48" s="85"/>
      <c r="AG48" s="85"/>
      <c r="AH48" s="90">
        <f t="shared" si="0"/>
        <v>587</v>
      </c>
      <c r="AI48" s="90"/>
      <c r="AJ48" s="91"/>
      <c r="AK48" s="20"/>
      <c r="AL48" s="128"/>
      <c r="AM48" s="128"/>
      <c r="AN48" s="128"/>
      <c r="AO48" s="128"/>
      <c r="AP48" s="129"/>
      <c r="AQ48" s="75">
        <v>102</v>
      </c>
      <c r="AR48" s="76"/>
      <c r="AS48" s="76"/>
      <c r="AT48" s="85">
        <v>13</v>
      </c>
      <c r="AU48" s="85"/>
      <c r="AV48" s="85"/>
      <c r="AW48" s="85">
        <v>6</v>
      </c>
      <c r="AX48" s="85"/>
      <c r="AY48" s="85"/>
      <c r="AZ48" s="90">
        <f t="shared" si="1"/>
        <v>121</v>
      </c>
      <c r="BA48" s="90"/>
      <c r="BB48" s="91"/>
      <c r="BC48" s="21"/>
      <c r="BD48" s="128"/>
      <c r="BE48" s="128"/>
      <c r="BF48" s="128"/>
      <c r="BG48" s="128"/>
      <c r="BH48" s="129"/>
      <c r="BI48" s="75">
        <v>87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93</v>
      </c>
      <c r="BS48" s="90"/>
      <c r="BT48" s="90"/>
      <c r="BU48" s="32"/>
      <c r="BV48" s="73"/>
      <c r="BW48" s="73"/>
      <c r="BX48" s="73"/>
      <c r="BY48" s="73"/>
      <c r="BZ48" s="74"/>
      <c r="CA48" s="75">
        <v>142</v>
      </c>
      <c r="CB48" s="76"/>
      <c r="CC48" s="76"/>
      <c r="CD48" s="85">
        <v>34</v>
      </c>
      <c r="CE48" s="85"/>
      <c r="CF48" s="85"/>
      <c r="CG48" s="85">
        <v>0</v>
      </c>
      <c r="CH48" s="85"/>
      <c r="CI48" s="85"/>
      <c r="CJ48" s="90">
        <f t="shared" si="3"/>
        <v>176</v>
      </c>
      <c r="CK48" s="90"/>
      <c r="CL48" s="91"/>
      <c r="CN48" s="82"/>
      <c r="CO48" s="82"/>
      <c r="CP48" s="82"/>
      <c r="CQ48" s="82"/>
      <c r="CR48" s="68"/>
      <c r="CS48" s="75">
        <v>181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185</v>
      </c>
      <c r="DC48" s="90"/>
      <c r="DD48" s="91"/>
      <c r="DF48" s="82"/>
      <c r="DG48" s="82"/>
      <c r="DH48" s="82"/>
      <c r="DI48" s="82"/>
      <c r="DJ48" s="68"/>
      <c r="DK48" s="75">
        <v>153</v>
      </c>
      <c r="DL48" s="76"/>
      <c r="DM48" s="76"/>
      <c r="DN48" s="85">
        <v>5</v>
      </c>
      <c r="DO48" s="85"/>
      <c r="DP48" s="85"/>
      <c r="DQ48" s="85">
        <v>1</v>
      </c>
      <c r="DR48" s="85"/>
      <c r="DS48" s="85"/>
      <c r="DT48" s="90">
        <f t="shared" si="5"/>
        <v>159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32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33</v>
      </c>
      <c r="FE48" s="90"/>
      <c r="FF48" s="91"/>
      <c r="FG48" s="33"/>
      <c r="FH48" s="69"/>
      <c r="FI48" s="69"/>
      <c r="FJ48" s="69"/>
      <c r="FK48" s="69"/>
      <c r="FL48" s="70"/>
      <c r="FM48" s="75">
        <v>361</v>
      </c>
      <c r="FN48" s="76"/>
      <c r="FO48" s="76"/>
      <c r="FP48" s="85">
        <v>18</v>
      </c>
      <c r="FQ48" s="85"/>
      <c r="FR48" s="85"/>
      <c r="FS48" s="85">
        <v>1</v>
      </c>
      <c r="FT48" s="85"/>
      <c r="FU48" s="85"/>
      <c r="FV48" s="90">
        <f t="shared" si="8"/>
        <v>380</v>
      </c>
      <c r="FW48" s="90"/>
      <c r="FX48" s="91"/>
      <c r="FY48" s="20"/>
      <c r="FZ48" s="69"/>
      <c r="GA48" s="69"/>
      <c r="GB48" s="69"/>
      <c r="GC48" s="69"/>
      <c r="GD48" s="70"/>
      <c r="GE48" s="75">
        <v>108</v>
      </c>
      <c r="GF48" s="76"/>
      <c r="GG48" s="76"/>
      <c r="GH48" s="85">
        <v>3</v>
      </c>
      <c r="GI48" s="85"/>
      <c r="GJ48" s="85"/>
      <c r="GK48" s="85">
        <v>1</v>
      </c>
      <c r="GL48" s="85"/>
      <c r="GM48" s="85"/>
      <c r="GN48" s="90">
        <f t="shared" si="9"/>
        <v>112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123</v>
      </c>
      <c r="K49" s="77"/>
      <c r="L49" s="77"/>
      <c r="M49" s="77">
        <v>116</v>
      </c>
      <c r="N49" s="77"/>
      <c r="O49" s="77"/>
      <c r="P49" s="78">
        <f t="shared" si="13"/>
        <v>239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297</v>
      </c>
      <c r="AC49" s="77"/>
      <c r="AD49" s="77"/>
      <c r="AE49" s="77">
        <v>284</v>
      </c>
      <c r="AF49" s="77"/>
      <c r="AG49" s="77"/>
      <c r="AH49" s="78">
        <f t="shared" si="0"/>
        <v>581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58</v>
      </c>
      <c r="AU49" s="77"/>
      <c r="AV49" s="77"/>
      <c r="AW49" s="77">
        <v>64</v>
      </c>
      <c r="AX49" s="77"/>
      <c r="AY49" s="77"/>
      <c r="AZ49" s="78">
        <f t="shared" si="1"/>
        <v>122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60</v>
      </c>
      <c r="BM49" s="77"/>
      <c r="BN49" s="77"/>
      <c r="BO49" s="77">
        <v>60</v>
      </c>
      <c r="BP49" s="77"/>
      <c r="BQ49" s="77"/>
      <c r="BR49" s="78">
        <f t="shared" si="2"/>
        <v>120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84</v>
      </c>
      <c r="CE49" s="77"/>
      <c r="CF49" s="77"/>
      <c r="CG49" s="77">
        <v>100</v>
      </c>
      <c r="CH49" s="77"/>
      <c r="CI49" s="77"/>
      <c r="CJ49" s="78">
        <f t="shared" si="3"/>
        <v>184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142</v>
      </c>
      <c r="CW49" s="77"/>
      <c r="CX49" s="77"/>
      <c r="CY49" s="77">
        <v>144</v>
      </c>
      <c r="CZ49" s="77"/>
      <c r="DA49" s="77"/>
      <c r="DB49" s="78">
        <f t="shared" si="4"/>
        <v>286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307</v>
      </c>
      <c r="DO49" s="77"/>
      <c r="DP49" s="77"/>
      <c r="DQ49" s="77">
        <v>312</v>
      </c>
      <c r="DR49" s="77"/>
      <c r="DS49" s="77"/>
      <c r="DT49" s="78">
        <f t="shared" si="5"/>
        <v>619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22</v>
      </c>
      <c r="FB49" s="77"/>
      <c r="FC49" s="77"/>
      <c r="FD49" s="78">
        <f t="shared" si="7"/>
        <v>43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141</v>
      </c>
      <c r="FQ49" s="77"/>
      <c r="FR49" s="77"/>
      <c r="FS49" s="77">
        <v>168</v>
      </c>
      <c r="FT49" s="77"/>
      <c r="FU49" s="77"/>
      <c r="FV49" s="78">
        <f t="shared" si="8"/>
        <v>309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129</v>
      </c>
      <c r="GL49" s="77"/>
      <c r="GM49" s="77"/>
      <c r="GN49" s="78">
        <f t="shared" si="9"/>
        <v>267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10</v>
      </c>
      <c r="K50" s="80"/>
      <c r="L50" s="80"/>
      <c r="M50" s="80">
        <v>0</v>
      </c>
      <c r="N50" s="80"/>
      <c r="O50" s="80"/>
      <c r="P50" s="86">
        <f t="shared" si="13"/>
        <v>10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2</v>
      </c>
      <c r="AC50" s="80"/>
      <c r="AD50" s="80"/>
      <c r="AE50" s="80">
        <v>3</v>
      </c>
      <c r="AF50" s="80"/>
      <c r="AG50" s="80"/>
      <c r="AH50" s="86">
        <f t="shared" si="0"/>
        <v>5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12</v>
      </c>
      <c r="AX50" s="80"/>
      <c r="AY50" s="80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9</v>
      </c>
      <c r="DO50" s="80"/>
      <c r="DP50" s="80"/>
      <c r="DQ50" s="80">
        <v>3</v>
      </c>
      <c r="DR50" s="80"/>
      <c r="DS50" s="80"/>
      <c r="DT50" s="86">
        <f t="shared" si="5"/>
        <v>12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133</v>
      </c>
      <c r="K51" s="83"/>
      <c r="L51" s="83"/>
      <c r="M51" s="83">
        <f>SUM(M49:O50)</f>
        <v>116</v>
      </c>
      <c r="N51" s="83"/>
      <c r="O51" s="83"/>
      <c r="P51" s="83">
        <f t="shared" si="13"/>
        <v>249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299</v>
      </c>
      <c r="AC51" s="83"/>
      <c r="AD51" s="83"/>
      <c r="AE51" s="83">
        <f>SUM(AE49:AG50)</f>
        <v>287</v>
      </c>
      <c r="AF51" s="83"/>
      <c r="AG51" s="83"/>
      <c r="AH51" s="83">
        <f t="shared" si="0"/>
        <v>586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58</v>
      </c>
      <c r="AU51" s="83"/>
      <c r="AV51" s="83"/>
      <c r="AW51" s="83">
        <f>SUM(AW49:AY50)</f>
        <v>76</v>
      </c>
      <c r="AX51" s="83"/>
      <c r="AY51" s="83"/>
      <c r="AZ51" s="83">
        <f t="shared" si="1"/>
        <v>134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63</v>
      </c>
      <c r="BM51" s="83"/>
      <c r="BN51" s="83"/>
      <c r="BO51" s="83">
        <f>SUM(BO49:BQ50)</f>
        <v>61</v>
      </c>
      <c r="BP51" s="83"/>
      <c r="BQ51" s="83"/>
      <c r="BR51" s="83">
        <f t="shared" si="2"/>
        <v>124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87</v>
      </c>
      <c r="CE51" s="83"/>
      <c r="CF51" s="83"/>
      <c r="CG51" s="83">
        <f>SUM(CG49:CI50)</f>
        <v>100</v>
      </c>
      <c r="CH51" s="83"/>
      <c r="CI51" s="83"/>
      <c r="CJ51" s="83">
        <f t="shared" si="3"/>
        <v>187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144</v>
      </c>
      <c r="CW51" s="83"/>
      <c r="CX51" s="83"/>
      <c r="CY51" s="83">
        <f>SUM(CY49:DA50)</f>
        <v>149</v>
      </c>
      <c r="CZ51" s="83"/>
      <c r="DA51" s="83"/>
      <c r="DB51" s="83">
        <f t="shared" si="4"/>
        <v>293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316</v>
      </c>
      <c r="DO51" s="83"/>
      <c r="DP51" s="83"/>
      <c r="DQ51" s="83">
        <f>SUM(DQ49:DS50)</f>
        <v>315</v>
      </c>
      <c r="DR51" s="83"/>
      <c r="DS51" s="83"/>
      <c r="DT51" s="83">
        <f t="shared" si="5"/>
        <v>631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22</v>
      </c>
      <c r="FB51" s="83"/>
      <c r="FC51" s="83"/>
      <c r="FD51" s="83">
        <f t="shared" si="7"/>
        <v>43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142</v>
      </c>
      <c r="FQ51" s="83"/>
      <c r="FR51" s="83"/>
      <c r="FS51" s="83">
        <f>SUM(FS49:FU50)</f>
        <v>169</v>
      </c>
      <c r="FT51" s="83"/>
      <c r="FU51" s="83"/>
      <c r="FV51" s="83">
        <f t="shared" si="8"/>
        <v>311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140</v>
      </c>
      <c r="GI51" s="83"/>
      <c r="GJ51" s="83"/>
      <c r="GK51" s="83">
        <f>SUM(GK49:GM50)</f>
        <v>130</v>
      </c>
      <c r="GL51" s="83"/>
      <c r="GM51" s="83"/>
      <c r="GN51" s="83">
        <f t="shared" si="9"/>
        <v>270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85">
        <v>10</v>
      </c>
      <c r="K52" s="85"/>
      <c r="L52" s="85"/>
      <c r="M52" s="85">
        <v>0</v>
      </c>
      <c r="N52" s="85"/>
      <c r="O52" s="85"/>
      <c r="P52" s="90">
        <f t="shared" si="13"/>
        <v>103</v>
      </c>
      <c r="Q52" s="90"/>
      <c r="R52" s="91"/>
      <c r="S52" s="4"/>
      <c r="T52" s="82"/>
      <c r="U52" s="82"/>
      <c r="V52" s="82"/>
      <c r="W52" s="82"/>
      <c r="X52" s="68"/>
      <c r="Y52" s="75">
        <v>280</v>
      </c>
      <c r="Z52" s="76"/>
      <c r="AA52" s="76"/>
      <c r="AB52" s="85">
        <v>3</v>
      </c>
      <c r="AC52" s="85"/>
      <c r="AD52" s="85"/>
      <c r="AE52" s="85">
        <v>1</v>
      </c>
      <c r="AF52" s="85"/>
      <c r="AG52" s="85"/>
      <c r="AH52" s="90">
        <f t="shared" si="0"/>
        <v>284</v>
      </c>
      <c r="AI52" s="90"/>
      <c r="AJ52" s="91"/>
      <c r="AL52" s="73"/>
      <c r="AM52" s="73"/>
      <c r="AN52" s="73"/>
      <c r="AO52" s="73"/>
      <c r="AP52" s="74"/>
      <c r="AQ52" s="75">
        <v>66</v>
      </c>
      <c r="AR52" s="76"/>
      <c r="AS52" s="76"/>
      <c r="AT52" s="85">
        <v>6</v>
      </c>
      <c r="AU52" s="85"/>
      <c r="AV52" s="85"/>
      <c r="AW52" s="85">
        <v>4</v>
      </c>
      <c r="AX52" s="85"/>
      <c r="AY52" s="85"/>
      <c r="AZ52" s="90">
        <f t="shared" si="1"/>
        <v>76</v>
      </c>
      <c r="BA52" s="90"/>
      <c r="BB52" s="91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65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125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130</v>
      </c>
      <c r="DC52" s="90"/>
      <c r="DD52" s="91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85">
        <v>10</v>
      </c>
      <c r="DO52" s="85"/>
      <c r="DP52" s="85"/>
      <c r="DQ52" s="85">
        <v>2</v>
      </c>
      <c r="DR52" s="85"/>
      <c r="DS52" s="85"/>
      <c r="DT52" s="90">
        <f t="shared" si="5"/>
        <v>294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105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108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184</v>
      </c>
      <c r="K53" s="77"/>
      <c r="L53" s="77"/>
      <c r="M53" s="77">
        <v>187</v>
      </c>
      <c r="N53" s="77"/>
      <c r="O53" s="77"/>
      <c r="P53" s="78">
        <f t="shared" si="13"/>
        <v>371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716</v>
      </c>
      <c r="AC53" s="77"/>
      <c r="AD53" s="77"/>
      <c r="AE53" s="77">
        <v>810</v>
      </c>
      <c r="AF53" s="77"/>
      <c r="AG53" s="77"/>
      <c r="AH53" s="78">
        <f t="shared" si="0"/>
        <v>1526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46</v>
      </c>
      <c r="AU53" s="77"/>
      <c r="AV53" s="77"/>
      <c r="AW53" s="77">
        <v>56</v>
      </c>
      <c r="AX53" s="77"/>
      <c r="AY53" s="77"/>
      <c r="AZ53" s="78">
        <f t="shared" si="1"/>
        <v>102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80</v>
      </c>
      <c r="BM53" s="77"/>
      <c r="BN53" s="77"/>
      <c r="BO53" s="77">
        <v>88</v>
      </c>
      <c r="BP53" s="77"/>
      <c r="BQ53" s="77"/>
      <c r="BR53" s="78">
        <f t="shared" si="2"/>
        <v>168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109</v>
      </c>
      <c r="CH53" s="77"/>
      <c r="CI53" s="77"/>
      <c r="CJ53" s="78">
        <f aca="true" t="shared" si="14" ref="CJ53:CJ64">SUM(CA53:CI53)</f>
        <v>204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176</v>
      </c>
      <c r="CW53" s="77"/>
      <c r="CX53" s="77"/>
      <c r="CY53" s="77">
        <v>199</v>
      </c>
      <c r="CZ53" s="77"/>
      <c r="DA53" s="77"/>
      <c r="DB53" s="78">
        <f t="shared" si="4"/>
        <v>375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162</v>
      </c>
      <c r="GI53" s="77"/>
      <c r="GJ53" s="77"/>
      <c r="GK53" s="77">
        <v>176</v>
      </c>
      <c r="GL53" s="77"/>
      <c r="GM53" s="77"/>
      <c r="GN53" s="78">
        <f t="shared" si="9"/>
        <v>338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8</v>
      </c>
      <c r="K54" s="80"/>
      <c r="L54" s="80"/>
      <c r="M54" s="80">
        <v>8</v>
      </c>
      <c r="N54" s="80"/>
      <c r="O54" s="80"/>
      <c r="P54" s="86">
        <f t="shared" si="13"/>
        <v>16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28</v>
      </c>
      <c r="AC54" s="80"/>
      <c r="AD54" s="80"/>
      <c r="AE54" s="80">
        <v>41</v>
      </c>
      <c r="AF54" s="80"/>
      <c r="AG54" s="80"/>
      <c r="AH54" s="86">
        <f t="shared" si="0"/>
        <v>69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1</v>
      </c>
      <c r="AU54" s="80"/>
      <c r="AV54" s="80"/>
      <c r="AW54" s="80">
        <v>4</v>
      </c>
      <c r="AX54" s="80"/>
      <c r="AY54" s="80"/>
      <c r="AZ54" s="86">
        <f t="shared" si="1"/>
        <v>5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6</v>
      </c>
      <c r="BM54" s="80"/>
      <c r="BN54" s="80"/>
      <c r="BO54" s="80">
        <v>1</v>
      </c>
      <c r="BP54" s="80"/>
      <c r="BQ54" s="80"/>
      <c r="BR54" s="86">
        <f t="shared" si="2"/>
        <v>7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0</v>
      </c>
      <c r="CH54" s="80"/>
      <c r="CI54" s="80"/>
      <c r="CJ54" s="86">
        <f t="shared" si="14"/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f t="shared" si="4"/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1</v>
      </c>
      <c r="EY54" s="80"/>
      <c r="EZ54" s="80"/>
      <c r="FA54" s="80">
        <v>4</v>
      </c>
      <c r="FB54" s="80"/>
      <c r="FC54" s="80"/>
      <c r="FD54" s="86">
        <f t="shared" si="7"/>
        <v>5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11</v>
      </c>
      <c r="GL54" s="80"/>
      <c r="GM54" s="80"/>
      <c r="GN54" s="86">
        <f t="shared" si="9"/>
        <v>11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192</v>
      </c>
      <c r="K55" s="83"/>
      <c r="L55" s="83"/>
      <c r="M55" s="83">
        <f>SUM(M53:O54)</f>
        <v>195</v>
      </c>
      <c r="N55" s="83"/>
      <c r="O55" s="83"/>
      <c r="P55" s="83">
        <f t="shared" si="13"/>
        <v>387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744</v>
      </c>
      <c r="AC55" s="83"/>
      <c r="AD55" s="83"/>
      <c r="AE55" s="83">
        <f>SUM(AE53:AG54)</f>
        <v>851</v>
      </c>
      <c r="AF55" s="83"/>
      <c r="AG55" s="83"/>
      <c r="AH55" s="83">
        <f t="shared" si="0"/>
        <v>1595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47</v>
      </c>
      <c r="AU55" s="83"/>
      <c r="AV55" s="83"/>
      <c r="AW55" s="83">
        <f>SUM(AW53:AY54)</f>
        <v>60</v>
      </c>
      <c r="AX55" s="83"/>
      <c r="AY55" s="83"/>
      <c r="AZ55" s="83">
        <f t="shared" si="1"/>
        <v>107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86</v>
      </c>
      <c r="BM55" s="83"/>
      <c r="BN55" s="83"/>
      <c r="BO55" s="83">
        <f>SUM(BO53:BQ54)</f>
        <v>89</v>
      </c>
      <c r="BP55" s="83"/>
      <c r="BQ55" s="83"/>
      <c r="BR55" s="83">
        <f t="shared" si="2"/>
        <v>175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96</v>
      </c>
      <c r="CE55" s="83"/>
      <c r="CF55" s="83"/>
      <c r="CG55" s="83">
        <f>SUM(CG53:CI54)</f>
        <v>109</v>
      </c>
      <c r="CH55" s="83"/>
      <c r="CI55" s="83"/>
      <c r="CJ55" s="83">
        <f t="shared" si="14"/>
        <v>205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189</v>
      </c>
      <c r="CW55" s="83"/>
      <c r="CX55" s="83"/>
      <c r="CY55" s="83">
        <f>SUM(CY53:DA54)</f>
        <v>208</v>
      </c>
      <c r="CZ55" s="83"/>
      <c r="DA55" s="83"/>
      <c r="DB55" s="83">
        <f t="shared" si="4"/>
        <v>397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48</v>
      </c>
      <c r="EY55" s="83"/>
      <c r="EZ55" s="83"/>
      <c r="FA55" s="83">
        <f>SUM(FA53:FC54)</f>
        <v>51</v>
      </c>
      <c r="FB55" s="83"/>
      <c r="FC55" s="83"/>
      <c r="FD55" s="83">
        <f t="shared" si="7"/>
        <v>99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162</v>
      </c>
      <c r="GI55" s="83"/>
      <c r="GJ55" s="83"/>
      <c r="GK55" s="83">
        <f>SUM(GK53:GM54)</f>
        <v>187</v>
      </c>
      <c r="GL55" s="83"/>
      <c r="GM55" s="83"/>
      <c r="GN55" s="83">
        <f t="shared" si="9"/>
        <v>349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153</v>
      </c>
      <c r="H56" s="76"/>
      <c r="I56" s="76"/>
      <c r="J56" s="85">
        <v>13</v>
      </c>
      <c r="K56" s="85"/>
      <c r="L56" s="85"/>
      <c r="M56" s="85">
        <v>3</v>
      </c>
      <c r="N56" s="85"/>
      <c r="O56" s="85"/>
      <c r="P56" s="90">
        <f t="shared" si="13"/>
        <v>169</v>
      </c>
      <c r="Q56" s="90"/>
      <c r="R56" s="91"/>
      <c r="S56" s="21"/>
      <c r="T56" s="69"/>
      <c r="U56" s="69"/>
      <c r="V56" s="69"/>
      <c r="W56" s="69"/>
      <c r="X56" s="70"/>
      <c r="Y56" s="75">
        <v>747</v>
      </c>
      <c r="Z56" s="76"/>
      <c r="AA56" s="76"/>
      <c r="AB56" s="85">
        <v>46</v>
      </c>
      <c r="AC56" s="85"/>
      <c r="AD56" s="85"/>
      <c r="AE56" s="85">
        <v>12</v>
      </c>
      <c r="AF56" s="85"/>
      <c r="AG56" s="85"/>
      <c r="AH56" s="90">
        <f t="shared" si="0"/>
        <v>805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4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97</v>
      </c>
      <c r="BJ56" s="76"/>
      <c r="BK56" s="76"/>
      <c r="BL56" s="85">
        <v>6</v>
      </c>
      <c r="BM56" s="85"/>
      <c r="BN56" s="85"/>
      <c r="BO56" s="85">
        <v>1</v>
      </c>
      <c r="BP56" s="85"/>
      <c r="BQ56" s="85"/>
      <c r="BR56" s="90">
        <f t="shared" si="2"/>
        <v>104</v>
      </c>
      <c r="BS56" s="90"/>
      <c r="BT56" s="90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f t="shared" si="14"/>
        <v>101</v>
      </c>
      <c r="CK56" s="90"/>
      <c r="CL56" s="91"/>
      <c r="CN56" s="82"/>
      <c r="CO56" s="82"/>
      <c r="CP56" s="82"/>
      <c r="CQ56" s="82"/>
      <c r="CR56" s="68"/>
      <c r="CS56" s="75">
        <v>179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f t="shared" si="4"/>
        <v>195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5</v>
      </c>
      <c r="EY56" s="85"/>
      <c r="EZ56" s="85"/>
      <c r="FA56" s="85">
        <v>0</v>
      </c>
      <c r="FB56" s="85"/>
      <c r="FC56" s="85"/>
      <c r="FD56" s="90">
        <f t="shared" si="7"/>
        <v>40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9</v>
      </c>
      <c r="GI56" s="85"/>
      <c r="GJ56" s="85"/>
      <c r="GK56" s="85">
        <v>2</v>
      </c>
      <c r="GL56" s="85"/>
      <c r="GM56" s="85"/>
      <c r="GN56" s="90">
        <f t="shared" si="9"/>
        <v>146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106</v>
      </c>
      <c r="K57" s="77"/>
      <c r="L57" s="77"/>
      <c r="M57" s="77">
        <v>114</v>
      </c>
      <c r="N57" s="77"/>
      <c r="O57" s="77"/>
      <c r="P57" s="78">
        <f t="shared" si="13"/>
        <v>220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44</v>
      </c>
      <c r="AX57" s="77"/>
      <c r="AY57" s="77"/>
      <c r="AZ57" s="78">
        <f t="shared" si="1"/>
        <v>85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110</v>
      </c>
      <c r="BM57" s="77"/>
      <c r="BN57" s="77"/>
      <c r="BO57" s="77">
        <v>112</v>
      </c>
      <c r="BP57" s="77"/>
      <c r="BQ57" s="77"/>
      <c r="BR57" s="78">
        <f t="shared" si="2"/>
        <v>222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156</v>
      </c>
      <c r="CE57" s="77"/>
      <c r="CF57" s="77"/>
      <c r="CG57" s="77">
        <v>175</v>
      </c>
      <c r="CH57" s="77"/>
      <c r="CI57" s="77"/>
      <c r="CJ57" s="78">
        <f t="shared" si="14"/>
        <v>331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274</v>
      </c>
      <c r="EG57" s="77"/>
      <c r="EH57" s="77"/>
      <c r="EI57" s="77">
        <v>297</v>
      </c>
      <c r="EJ57" s="77"/>
      <c r="EK57" s="77"/>
      <c r="EL57" s="78">
        <f t="shared" si="6"/>
        <v>571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126</v>
      </c>
      <c r="FT57" s="77"/>
      <c r="FU57" s="77"/>
      <c r="FV57" s="78">
        <f t="shared" si="8"/>
        <v>236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264</v>
      </c>
      <c r="GI57" s="77"/>
      <c r="GJ57" s="77"/>
      <c r="GK57" s="77">
        <v>257</v>
      </c>
      <c r="GL57" s="77"/>
      <c r="GM57" s="77"/>
      <c r="GN57" s="78">
        <f t="shared" si="9"/>
        <v>521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42</v>
      </c>
      <c r="CE58" s="80"/>
      <c r="CF58" s="80"/>
      <c r="CG58" s="80">
        <v>16</v>
      </c>
      <c r="CH58" s="80"/>
      <c r="CI58" s="80"/>
      <c r="CJ58" s="86">
        <f t="shared" si="14"/>
        <v>58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11</v>
      </c>
      <c r="EJ58" s="80"/>
      <c r="EK58" s="80"/>
      <c r="EL58" s="86">
        <f t="shared" si="6"/>
        <v>12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6</v>
      </c>
      <c r="FT58" s="80"/>
      <c r="FU58" s="80"/>
      <c r="FV58" s="86">
        <f t="shared" si="8"/>
        <v>9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19</v>
      </c>
      <c r="GI58" s="80"/>
      <c r="GJ58" s="80"/>
      <c r="GK58" s="80">
        <v>0</v>
      </c>
      <c r="GL58" s="80"/>
      <c r="GM58" s="80"/>
      <c r="GN58" s="86">
        <f t="shared" si="9"/>
        <v>19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108</v>
      </c>
      <c r="K59" s="83"/>
      <c r="L59" s="83"/>
      <c r="M59" s="83">
        <f>SUM(M57:O58)</f>
        <v>117</v>
      </c>
      <c r="N59" s="83"/>
      <c r="O59" s="83"/>
      <c r="P59" s="83">
        <f t="shared" si="13"/>
        <v>225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46</v>
      </c>
      <c r="AX59" s="83"/>
      <c r="AY59" s="83"/>
      <c r="AZ59" s="83">
        <f t="shared" si="1"/>
        <v>90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110</v>
      </c>
      <c r="BM59" s="83"/>
      <c r="BN59" s="83"/>
      <c r="BO59" s="83">
        <f>SUM(BO57:BQ58)</f>
        <v>112</v>
      </c>
      <c r="BP59" s="83"/>
      <c r="BQ59" s="83"/>
      <c r="BR59" s="83">
        <f t="shared" si="2"/>
        <v>222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198</v>
      </c>
      <c r="CE59" s="83"/>
      <c r="CF59" s="83"/>
      <c r="CG59" s="83">
        <f>SUM(CG57:CI58)</f>
        <v>191</v>
      </c>
      <c r="CH59" s="83"/>
      <c r="CI59" s="83"/>
      <c r="CJ59" s="83">
        <f t="shared" si="14"/>
        <v>389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275</v>
      </c>
      <c r="EG59" s="83"/>
      <c r="EH59" s="83"/>
      <c r="EI59" s="83">
        <f>SUM(EI57:EK58)</f>
        <v>308</v>
      </c>
      <c r="EJ59" s="83"/>
      <c r="EK59" s="83"/>
      <c r="EL59" s="83">
        <f t="shared" si="6"/>
        <v>583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10</v>
      </c>
      <c r="FB59" s="83"/>
      <c r="FC59" s="83"/>
      <c r="FD59" s="83">
        <f t="shared" si="7"/>
        <v>21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132</v>
      </c>
      <c r="FT59" s="83"/>
      <c r="FU59" s="83"/>
      <c r="FV59" s="83">
        <f t="shared" si="8"/>
        <v>245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283</v>
      </c>
      <c r="GI59" s="83"/>
      <c r="GJ59" s="83"/>
      <c r="GK59" s="83">
        <f>SUM(GK57:GM58)</f>
        <v>257</v>
      </c>
      <c r="GL59" s="83"/>
      <c r="GM59" s="83"/>
      <c r="GN59" s="83">
        <f t="shared" si="9"/>
        <v>540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104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108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43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44</v>
      </c>
      <c r="BA60" s="90"/>
      <c r="BB60" s="91"/>
      <c r="BC60" s="4"/>
      <c r="BD60" s="73"/>
      <c r="BE60" s="73"/>
      <c r="BF60" s="73"/>
      <c r="BG60" s="73"/>
      <c r="BH60" s="74"/>
      <c r="BI60" s="75">
        <v>108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108</v>
      </c>
      <c r="BS60" s="90"/>
      <c r="BT60" s="90"/>
      <c r="BU60" s="33"/>
      <c r="BV60" s="128"/>
      <c r="BW60" s="128"/>
      <c r="BX60" s="128"/>
      <c r="BY60" s="128"/>
      <c r="BZ60" s="129"/>
      <c r="CA60" s="75">
        <v>154</v>
      </c>
      <c r="CB60" s="76"/>
      <c r="CC60" s="76"/>
      <c r="CD60" s="85">
        <v>54</v>
      </c>
      <c r="CE60" s="85"/>
      <c r="CF60" s="85"/>
      <c r="CG60" s="85">
        <v>1</v>
      </c>
      <c r="CH60" s="85"/>
      <c r="CI60" s="85"/>
      <c r="CJ60" s="90">
        <f t="shared" si="14"/>
        <v>209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228</v>
      </c>
      <c r="ED60" s="76"/>
      <c r="EE60" s="76"/>
      <c r="EF60" s="85">
        <v>11</v>
      </c>
      <c r="EG60" s="85"/>
      <c r="EH60" s="85"/>
      <c r="EI60" s="85">
        <v>1</v>
      </c>
      <c r="EJ60" s="85"/>
      <c r="EK60" s="85"/>
      <c r="EL60" s="90">
        <f t="shared" si="6"/>
        <v>240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8</v>
      </c>
      <c r="FQ60" s="85"/>
      <c r="FR60" s="85"/>
      <c r="FS60" s="85">
        <v>1</v>
      </c>
      <c r="FT60" s="85"/>
      <c r="FU60" s="85"/>
      <c r="FV60" s="90">
        <f t="shared" si="8"/>
        <v>104</v>
      </c>
      <c r="FW60" s="90"/>
      <c r="FX60" s="91"/>
      <c r="FZ60" s="69"/>
      <c r="GA60" s="69"/>
      <c r="GB60" s="69"/>
      <c r="GC60" s="69"/>
      <c r="GD60" s="70"/>
      <c r="GE60" s="75">
        <v>192</v>
      </c>
      <c r="GF60" s="76"/>
      <c r="GG60" s="76"/>
      <c r="GH60" s="85">
        <v>18</v>
      </c>
      <c r="GI60" s="85"/>
      <c r="GJ60" s="85"/>
      <c r="GK60" s="85">
        <v>1</v>
      </c>
      <c r="GL60" s="85"/>
      <c r="GM60" s="85"/>
      <c r="GN60" s="90">
        <f t="shared" si="9"/>
        <v>211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49</v>
      </c>
      <c r="N61" s="77"/>
      <c r="O61" s="77"/>
      <c r="P61" s="78">
        <f t="shared" si="13"/>
        <v>90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289</v>
      </c>
      <c r="AC61" s="77"/>
      <c r="AD61" s="77"/>
      <c r="AE61" s="77">
        <v>298</v>
      </c>
      <c r="AF61" s="77"/>
      <c r="AG61" s="77"/>
      <c r="AH61" s="78">
        <f t="shared" si="0"/>
        <v>587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52</v>
      </c>
      <c r="AU61" s="77"/>
      <c r="AV61" s="77"/>
      <c r="AW61" s="77">
        <v>62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111</v>
      </c>
      <c r="BM61" s="77"/>
      <c r="BN61" s="77"/>
      <c r="BO61" s="77">
        <v>142</v>
      </c>
      <c r="BP61" s="77"/>
      <c r="BQ61" s="77"/>
      <c r="BR61" s="78">
        <f t="shared" si="2"/>
        <v>253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126</v>
      </c>
      <c r="CW61" s="77"/>
      <c r="CX61" s="77"/>
      <c r="CY61" s="77">
        <v>117</v>
      </c>
      <c r="CZ61" s="77"/>
      <c r="DA61" s="77"/>
      <c r="DB61" s="78">
        <f t="shared" si="4"/>
        <v>243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94</v>
      </c>
      <c r="DO61" s="77"/>
      <c r="DP61" s="77"/>
      <c r="DQ61" s="77">
        <v>117</v>
      </c>
      <c r="DR61" s="77"/>
      <c r="DS61" s="77"/>
      <c r="DT61" s="78">
        <f t="shared" si="5"/>
        <v>211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133</v>
      </c>
      <c r="FQ61" s="77"/>
      <c r="FR61" s="77"/>
      <c r="FS61" s="77">
        <v>137</v>
      </c>
      <c r="FT61" s="77"/>
      <c r="FU61" s="77"/>
      <c r="FV61" s="78">
        <f t="shared" si="8"/>
        <v>270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639</v>
      </c>
      <c r="GI61" s="77"/>
      <c r="GJ61" s="77"/>
      <c r="GK61" s="77">
        <v>645</v>
      </c>
      <c r="GL61" s="77"/>
      <c r="GM61" s="77"/>
      <c r="GN61" s="78">
        <f t="shared" si="9"/>
        <v>1284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10</v>
      </c>
      <c r="N62" s="80"/>
      <c r="O62" s="80"/>
      <c r="P62" s="86">
        <f t="shared" si="13"/>
        <v>14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16</v>
      </c>
      <c r="AC62" s="80"/>
      <c r="AD62" s="80"/>
      <c r="AE62" s="80">
        <v>21</v>
      </c>
      <c r="AF62" s="80"/>
      <c r="AG62" s="80"/>
      <c r="AH62" s="86">
        <f t="shared" si="0"/>
        <v>37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4</v>
      </c>
      <c r="CZ62" s="80"/>
      <c r="DA62" s="80"/>
      <c r="DB62" s="86">
        <f t="shared" si="4"/>
        <v>12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15</v>
      </c>
      <c r="FQ62" s="80"/>
      <c r="FR62" s="80"/>
      <c r="FS62" s="80">
        <v>0</v>
      </c>
      <c r="FT62" s="80"/>
      <c r="FU62" s="80"/>
      <c r="FV62" s="86">
        <f t="shared" si="8"/>
        <v>15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45</v>
      </c>
      <c r="GI62" s="80"/>
      <c r="GJ62" s="80"/>
      <c r="GK62" s="80">
        <v>13</v>
      </c>
      <c r="GL62" s="80"/>
      <c r="GM62" s="80"/>
      <c r="GN62" s="86">
        <f t="shared" si="9"/>
        <v>58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59</v>
      </c>
      <c r="N63" s="83"/>
      <c r="O63" s="83"/>
      <c r="P63" s="83">
        <f t="shared" si="13"/>
        <v>104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305</v>
      </c>
      <c r="AC63" s="83"/>
      <c r="AD63" s="83"/>
      <c r="AE63" s="83">
        <f>SUM(AE61:AG62)</f>
        <v>319</v>
      </c>
      <c r="AF63" s="83"/>
      <c r="AG63" s="83"/>
      <c r="AH63" s="83">
        <f t="shared" si="0"/>
        <v>624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55</v>
      </c>
      <c r="AU63" s="83"/>
      <c r="AV63" s="83"/>
      <c r="AW63" s="83">
        <f>SUM(AW61:AY62)</f>
        <v>65</v>
      </c>
      <c r="AX63" s="83"/>
      <c r="AY63" s="83"/>
      <c r="AZ63" s="83">
        <f t="shared" si="1"/>
        <v>120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113</v>
      </c>
      <c r="BM63" s="83"/>
      <c r="BN63" s="83"/>
      <c r="BO63" s="83">
        <f>SUM(BO61:BQ62)</f>
        <v>145</v>
      </c>
      <c r="BP63" s="83"/>
      <c r="BQ63" s="83"/>
      <c r="BR63" s="83">
        <f t="shared" si="2"/>
        <v>258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134</v>
      </c>
      <c r="CW63" s="83"/>
      <c r="CX63" s="83"/>
      <c r="CY63" s="83">
        <f>SUM(CY61:DA62)</f>
        <v>121</v>
      </c>
      <c r="CZ63" s="83"/>
      <c r="DA63" s="83"/>
      <c r="DB63" s="83">
        <f t="shared" si="4"/>
        <v>255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94</v>
      </c>
      <c r="DO63" s="83"/>
      <c r="DP63" s="83"/>
      <c r="DQ63" s="83">
        <f>SUM(DQ61:DS62)</f>
        <v>120</v>
      </c>
      <c r="DR63" s="83"/>
      <c r="DS63" s="83"/>
      <c r="DT63" s="83">
        <f t="shared" si="5"/>
        <v>214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148</v>
      </c>
      <c r="FQ63" s="83"/>
      <c r="FR63" s="83"/>
      <c r="FS63" s="83">
        <f>SUM(FS61:FU62)</f>
        <v>137</v>
      </c>
      <c r="FT63" s="83"/>
      <c r="FU63" s="83"/>
      <c r="FV63" s="83">
        <f t="shared" si="8"/>
        <v>285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684</v>
      </c>
      <c r="GI63" s="83"/>
      <c r="GJ63" s="83"/>
      <c r="GK63" s="83">
        <f>SUM(GK61:GM62)</f>
        <v>658</v>
      </c>
      <c r="GL63" s="83"/>
      <c r="GM63" s="83"/>
      <c r="GN63" s="83">
        <f t="shared" si="9"/>
        <v>1342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39</v>
      </c>
      <c r="H64" s="76"/>
      <c r="I64" s="76"/>
      <c r="J64" s="85">
        <v>13</v>
      </c>
      <c r="K64" s="85"/>
      <c r="L64" s="85"/>
      <c r="M64" s="85">
        <v>1</v>
      </c>
      <c r="N64" s="85"/>
      <c r="O64" s="85"/>
      <c r="P64" s="90">
        <f t="shared" si="13"/>
        <v>53</v>
      </c>
      <c r="Q64" s="90"/>
      <c r="R64" s="91"/>
      <c r="S64" s="21"/>
      <c r="T64" s="69"/>
      <c r="U64" s="69"/>
      <c r="V64" s="69"/>
      <c r="W64" s="69"/>
      <c r="X64" s="70"/>
      <c r="Y64" s="75">
        <v>294</v>
      </c>
      <c r="Z64" s="76"/>
      <c r="AA64" s="76"/>
      <c r="AB64" s="85">
        <v>20</v>
      </c>
      <c r="AC64" s="85"/>
      <c r="AD64" s="85"/>
      <c r="AE64" s="85">
        <v>8</v>
      </c>
      <c r="AF64" s="85"/>
      <c r="AG64" s="85"/>
      <c r="AH64" s="90">
        <f t="shared" si="0"/>
        <v>322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118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123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111</v>
      </c>
      <c r="CT64" s="76"/>
      <c r="CU64" s="76"/>
      <c r="CV64" s="85">
        <v>4</v>
      </c>
      <c r="CW64" s="85"/>
      <c r="CX64" s="85"/>
      <c r="CY64" s="85">
        <v>2</v>
      </c>
      <c r="CZ64" s="85"/>
      <c r="DA64" s="85"/>
      <c r="DB64" s="90">
        <f t="shared" si="4"/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92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95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5">
        <v>15</v>
      </c>
      <c r="FQ64" s="85"/>
      <c r="FR64" s="85"/>
      <c r="FS64" s="85">
        <v>0</v>
      </c>
      <c r="FT64" s="85"/>
      <c r="FU64" s="85"/>
      <c r="FV64" s="90">
        <f t="shared" si="8"/>
        <v>114</v>
      </c>
      <c r="FW64" s="90"/>
      <c r="FX64" s="91"/>
      <c r="FY64" s="20"/>
      <c r="FZ64" s="69"/>
      <c r="GA64" s="69"/>
      <c r="GB64" s="69"/>
      <c r="GC64" s="69"/>
      <c r="GD64" s="70"/>
      <c r="GE64" s="75">
        <v>518</v>
      </c>
      <c r="GF64" s="76"/>
      <c r="GG64" s="76"/>
      <c r="GH64" s="85">
        <v>48</v>
      </c>
      <c r="GI64" s="85"/>
      <c r="GJ64" s="85"/>
      <c r="GK64" s="85">
        <v>7</v>
      </c>
      <c r="GL64" s="85"/>
      <c r="GM64" s="85"/>
      <c r="GN64" s="90">
        <f t="shared" si="9"/>
        <v>573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