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<sst xmlns="http://schemas.openxmlformats.org/spreadsheetml/2006/main" count="805" uniqueCount="150">
  <si>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</si>
  <si>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</si>
  <si>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</si>
  <si>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</si>
  <si>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</si>
  <si>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</si>
  <si>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</si>
  <si>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</si>
  <si>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</si>
  <si>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</si>
  <si>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</si>
  <si>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</si>
  <si>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</si>
  <si>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</si>
  <si>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</si>
  <si>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</si>
  <si>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</si>
  <si>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</si>
  <si>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</si>
  <si>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</si>
  <si>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</si>
  <si>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</si>
  <si>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</si>
  <si>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</si>
  <si>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</si>
  <si>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</si>
  <si>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</si>
  <si>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</si>
  <si>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</si>
  <si>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</si>
  <si>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</si>
  <si>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</si>
  <si>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</si>
  <si>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</si>
  <si>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</si>
  <si>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</si>
  <si>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</si>
  <si>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</si>
  <si>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</si>
  <si>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</si>
  <si>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</si>
  <si>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</si>
  <si>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</si>
  <si>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</si>
  <si>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</si>
  <si>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</si>
  <si>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</si>
  <si>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</si>
  <si>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</si>
  <si>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</si>
  <si>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</si>
  <si>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</si>
  <si>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</si>
  <si>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</si>
  <si>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</si>
  <si>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</si>
  <si>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</si>
  <si>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</si>
  <si>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</si>
  <si>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</si>
  <si>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</si>
  <si>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</si>
  <si>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</si>
  <si>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</si>
  <si>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</si>
  <si>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</si>
  <si>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</si>
  <si>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</si>
  <si>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</si>
  <si>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</si>
  <si>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</si>
  <si>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</si>
  <si>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</si>
  <si>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</si>
  <si>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</si>
  <si>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</si>
  <si>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</si>
  <si>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</si>
  <si>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</si>
  <si>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</si>
  <si>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</si>
  <si>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</si>
  <si>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</si>
  <si>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</si>
  <si>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</si>
  <si>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</si>
  <si>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</si>
  <si>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</si>
  <si>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</si>
  <si>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</si>
  <si>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</si>
  <si>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</si>
  <si>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</si>
  <si>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</si>
  <si>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</si>
  <si>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</si>
  <si>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</si>
  <si>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</si>
  <si>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</si>
  <si>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</si>
  <si>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</si>
  <si>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</si>
  <si>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</si>
  <si>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</si>
  <si>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</si>
  <si>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</si>
  <si>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</si>
  <si>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</si>
  <si>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</si>
  <si>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</si>
  <si>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</si>
  <si>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</si>
  <si>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</si>
  <si>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</si>
  <si>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</si>
  <si>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</si>
  <si>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</si>
  <si>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</si>
  <si>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</si>
  <si>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</si>
  <si>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</si>
  <si>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</si>
  <si>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</si>
  <si>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</si>
  <si>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</si>
  <si>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</si>
  <si>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</si>
  <si>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</si>
  <si>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</si>
  <si>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</si>
  <si>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</si>
  <si>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</si>
  <si>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</si>
  <si>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</si>
  <si>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</si>
  <si>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</si>
  <si>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</si>
  <si>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</si>
  <si>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</si>
  <si>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</si>
  <si>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</si>
  <si>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</si>
  <si>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</si>
  <si>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</si>
  <si>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</si>
  <si>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</si>
  <si>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</si>
  <si>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</si>
  <si>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</si>
  <si>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平成２５年４月１日現在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</si>
</sst>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323</v>
      </c>
      <c r="K5" s="77"/>
      <c r="L5" s="77"/>
      <c r="M5" s="77">
        <v>332</v>
      </c>
      <c r="N5" s="77"/>
      <c r="O5" s="77"/>
      <c r="P5" s="78">
        <f>SUM(G5:O5)</f>
        <v>655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410</v>
      </c>
      <c r="AC5" s="77"/>
      <c r="AD5" s="77"/>
      <c r="AE5" s="77">
        <v>451</v>
      </c>
      <c r="AF5" s="77"/>
      <c r="AG5" s="77"/>
      <c r="AH5" s="78">
        <f aca="true" t="shared" si="0" ref="AH5:AH64">SUM(Y5:AG5)</f>
        <v>861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65</v>
      </c>
      <c r="AU5" s="77"/>
      <c r="AV5" s="77"/>
      <c r="AW5" s="77">
        <v>73</v>
      </c>
      <c r="AX5" s="77"/>
      <c r="AY5" s="77"/>
      <c r="AZ5" s="78">
        <f aca="true" t="shared" si="1" ref="AZ5:AZ64">SUM(AQ5:AY5)</f>
        <v>138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107</v>
      </c>
      <c r="BM5" s="77"/>
      <c r="BN5" s="77"/>
      <c r="BO5" s="77">
        <v>124</v>
      </c>
      <c r="BP5" s="77"/>
      <c r="BQ5" s="77"/>
      <c r="BR5" s="78">
        <f aca="true" t="shared" si="2" ref="BR5:BR64">SUM(BI5:BQ5)</f>
        <v>231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214</v>
      </c>
      <c r="CE5" s="77"/>
      <c r="CF5" s="77"/>
      <c r="CG5" s="77">
        <v>244</v>
      </c>
      <c r="CH5" s="77"/>
      <c r="CI5" s="77"/>
      <c r="CJ5" s="78">
        <f aca="true" t="shared" si="3" ref="CJ5:CJ52">SUM(CA5:CI5)</f>
        <v>458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300</v>
      </c>
      <c r="CW5" s="77"/>
      <c r="CX5" s="77"/>
      <c r="CY5" s="77">
        <v>310</v>
      </c>
      <c r="CZ5" s="77"/>
      <c r="DA5" s="77"/>
      <c r="DB5" s="78">
        <f aca="true" t="shared" si="4" ref="DB5:DB64">SUM(CS5:DA5)</f>
        <v>610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243</v>
      </c>
      <c r="EG5" s="77"/>
      <c r="EH5" s="77"/>
      <c r="EI5" s="77">
        <v>257</v>
      </c>
      <c r="EJ5" s="77"/>
      <c r="EK5" s="77"/>
      <c r="EL5" s="78">
        <f aca="true" t="shared" si="6" ref="EL5:EL64">SUM(EC5:EK5)</f>
        <v>500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152</v>
      </c>
      <c r="EY5" s="77"/>
      <c r="EZ5" s="77"/>
      <c r="FA5" s="77">
        <v>146</v>
      </c>
      <c r="FB5" s="77"/>
      <c r="FC5" s="77"/>
      <c r="FD5" s="78">
        <f aca="true" t="shared" si="7" ref="FD5:FD64">SUM(EU5:FC5)</f>
        <v>298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81</v>
      </c>
      <c r="FQ5" s="77"/>
      <c r="FR5" s="77"/>
      <c r="FS5" s="77">
        <v>79</v>
      </c>
      <c r="FT5" s="77"/>
      <c r="FU5" s="77"/>
      <c r="FV5" s="78">
        <f aca="true" t="shared" si="8" ref="FV5:FV64">SUM(FM5:FU5)</f>
        <v>160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326</v>
      </c>
      <c r="GI5" s="77"/>
      <c r="GJ5" s="77"/>
      <c r="GK5" s="77">
        <v>336</v>
      </c>
      <c r="GL5" s="77"/>
      <c r="GM5" s="77"/>
      <c r="GN5" s="78">
        <f aca="true" t="shared" si="9" ref="GN5:GN64">SUM(GE5:GM5)</f>
        <v>662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194</v>
      </c>
      <c r="HA5" s="77"/>
      <c r="HB5" s="77"/>
      <c r="HC5" s="77">
        <v>183</v>
      </c>
      <c r="HD5" s="77"/>
      <c r="HE5" s="77"/>
      <c r="HF5" s="78">
        <f aca="true" t="shared" si="10" ref="HF5:HF64">SUM(GW5:HE5)</f>
        <v>377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6</v>
      </c>
      <c r="N6" s="82"/>
      <c r="O6" s="82"/>
      <c r="P6" s="85">
        <f>SUM(G6:O6)</f>
        <v>8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11</v>
      </c>
      <c r="AC6" s="82"/>
      <c r="AD6" s="82"/>
      <c r="AE6" s="82">
        <v>5</v>
      </c>
      <c r="AF6" s="82"/>
      <c r="AG6" s="82"/>
      <c r="AH6" s="85">
        <f t="shared" si="0"/>
        <v>16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2</v>
      </c>
      <c r="BM6" s="82"/>
      <c r="BN6" s="82"/>
      <c r="BO6" s="82">
        <v>4</v>
      </c>
      <c r="BP6" s="82"/>
      <c r="BQ6" s="82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6</v>
      </c>
      <c r="CE6" s="82"/>
      <c r="CF6" s="82"/>
      <c r="CG6" s="82">
        <v>3</v>
      </c>
      <c r="CH6" s="82"/>
      <c r="CI6" s="82"/>
      <c r="CJ6" s="85">
        <f t="shared" si="3"/>
        <v>9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6</v>
      </c>
      <c r="CW6" s="82"/>
      <c r="CX6" s="82"/>
      <c r="CY6" s="82">
        <v>1</v>
      </c>
      <c r="CZ6" s="82"/>
      <c r="DA6" s="82"/>
      <c r="DB6" s="85">
        <f t="shared" si="4"/>
        <v>7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6</v>
      </c>
      <c r="EY6" s="82"/>
      <c r="EZ6" s="82"/>
      <c r="FA6" s="82"/>
      <c r="FB6" s="82"/>
      <c r="FC6" s="82"/>
      <c r="FD6" s="85">
        <f t="shared" si="7"/>
        <v>6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4</v>
      </c>
      <c r="FQ6" s="82"/>
      <c r="FR6" s="82"/>
      <c r="FS6" s="82"/>
      <c r="FT6" s="82"/>
      <c r="FU6" s="82"/>
      <c r="FV6" s="85">
        <f t="shared" si="8"/>
        <v>4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17</v>
      </c>
      <c r="GI6" s="82"/>
      <c r="GJ6" s="82"/>
      <c r="GK6" s="82">
        <v>3</v>
      </c>
      <c r="GL6" s="82"/>
      <c r="GM6" s="82"/>
      <c r="GN6" s="85">
        <f t="shared" si="9"/>
        <v>20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6</v>
      </c>
      <c r="HA6" s="82"/>
      <c r="HB6" s="82"/>
      <c r="HC6" s="82">
        <v>5</v>
      </c>
      <c r="HD6" s="82"/>
      <c r="HE6" s="82"/>
      <c r="HF6" s="85">
        <f t="shared" si="10"/>
        <v>11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325</v>
      </c>
      <c r="K7" s="85"/>
      <c r="L7" s="85"/>
      <c r="M7" s="85">
        <f>SUM(M5:O6)</f>
        <v>338</v>
      </c>
      <c r="N7" s="85"/>
      <c r="O7" s="85"/>
      <c r="P7" s="85">
        <f>SUM(G7:O7)</f>
        <v>663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421</v>
      </c>
      <c r="AC7" s="83"/>
      <c r="AD7" s="83"/>
      <c r="AE7" s="83">
        <f>SUM(AE5:AG6)</f>
        <v>456</v>
      </c>
      <c r="AF7" s="83"/>
      <c r="AG7" s="83"/>
      <c r="AH7" s="83">
        <f t="shared" si="0"/>
        <v>877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65</v>
      </c>
      <c r="AU7" s="83"/>
      <c r="AV7" s="83"/>
      <c r="AW7" s="83">
        <f>SUM(AW5:AY6)</f>
        <v>73</v>
      </c>
      <c r="AX7" s="83"/>
      <c r="AY7" s="83"/>
      <c r="AZ7" s="83">
        <f t="shared" si="1"/>
        <v>138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109</v>
      </c>
      <c r="BM7" s="83"/>
      <c r="BN7" s="83"/>
      <c r="BO7" s="83">
        <f>SUM(BO5:BQ6)</f>
        <v>128</v>
      </c>
      <c r="BP7" s="83"/>
      <c r="BQ7" s="83"/>
      <c r="BR7" s="83">
        <f t="shared" si="2"/>
        <v>237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220</v>
      </c>
      <c r="CE7" s="83"/>
      <c r="CF7" s="83"/>
      <c r="CG7" s="83">
        <f>SUM(CG5:CI6)</f>
        <v>247</v>
      </c>
      <c r="CH7" s="83"/>
      <c r="CI7" s="83"/>
      <c r="CJ7" s="83">
        <f t="shared" si="3"/>
        <v>467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306</v>
      </c>
      <c r="CW7" s="83"/>
      <c r="CX7" s="83"/>
      <c r="CY7" s="83">
        <f>SUM(CY5:DA6)</f>
        <v>311</v>
      </c>
      <c r="CZ7" s="83"/>
      <c r="DA7" s="83"/>
      <c r="DB7" s="83">
        <f t="shared" si="4"/>
        <v>617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243</v>
      </c>
      <c r="EG7" s="83"/>
      <c r="EH7" s="83"/>
      <c r="EI7" s="83">
        <f>SUM(EI5:EK6)</f>
        <v>258</v>
      </c>
      <c r="EJ7" s="83"/>
      <c r="EK7" s="83"/>
      <c r="EL7" s="83">
        <f t="shared" si="6"/>
        <v>501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158</v>
      </c>
      <c r="EY7" s="83"/>
      <c r="EZ7" s="83"/>
      <c r="FA7" s="83">
        <f>SUM(FA5:FC6)</f>
        <v>146</v>
      </c>
      <c r="FB7" s="83"/>
      <c r="FC7" s="83"/>
      <c r="FD7" s="83">
        <f t="shared" si="7"/>
        <v>304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85</v>
      </c>
      <c r="FQ7" s="83"/>
      <c r="FR7" s="83"/>
      <c r="FS7" s="83">
        <f>SUM(FS5:FU6)</f>
        <v>79</v>
      </c>
      <c r="FT7" s="83"/>
      <c r="FU7" s="83"/>
      <c r="FV7" s="83">
        <f t="shared" si="8"/>
        <v>164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343</v>
      </c>
      <c r="GI7" s="83"/>
      <c r="GJ7" s="83"/>
      <c r="GK7" s="83">
        <f>SUM(GK5:GM6)</f>
        <v>339</v>
      </c>
      <c r="GL7" s="83"/>
      <c r="GM7" s="83"/>
      <c r="GN7" s="83">
        <f t="shared" si="9"/>
        <v>682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200</v>
      </c>
      <c r="HA7" s="83"/>
      <c r="HB7" s="83"/>
      <c r="HC7" s="83">
        <f>SUM(HC5:HE6)</f>
        <v>188</v>
      </c>
      <c r="HD7" s="83"/>
      <c r="HE7" s="83"/>
      <c r="HF7" s="83">
        <f t="shared" si="10"/>
        <v>388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262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4">
        <f>SUM(G8:O8)</f>
        <v>266</v>
      </c>
      <c r="Q8" s="94"/>
      <c r="R8" s="128"/>
      <c r="S8" s="3"/>
      <c r="T8" s="69"/>
      <c r="U8" s="69"/>
      <c r="V8" s="69"/>
      <c r="W8" s="69"/>
      <c r="X8" s="70"/>
      <c r="Y8" s="75">
        <v>296</v>
      </c>
      <c r="Z8" s="76"/>
      <c r="AA8" s="76"/>
      <c r="AB8" s="87">
        <v>9</v>
      </c>
      <c r="AC8" s="87"/>
      <c r="AD8" s="87"/>
      <c r="AE8" s="87">
        <v>6</v>
      </c>
      <c r="AF8" s="87"/>
      <c r="AG8" s="87"/>
      <c r="AH8" s="90">
        <f t="shared" si="0"/>
        <v>311</v>
      </c>
      <c r="AI8" s="90"/>
      <c r="AJ8" s="91"/>
      <c r="AK8" s="20"/>
      <c r="AL8" s="69"/>
      <c r="AM8" s="69"/>
      <c r="AN8" s="69"/>
      <c r="AO8" s="69"/>
      <c r="AP8" s="70"/>
      <c r="AQ8" s="75">
        <v>57</v>
      </c>
      <c r="AR8" s="76"/>
      <c r="AS8" s="76"/>
      <c r="AT8" s="87"/>
      <c r="AU8" s="87"/>
      <c r="AV8" s="87"/>
      <c r="AW8" s="87"/>
      <c r="AX8" s="87"/>
      <c r="AY8" s="87"/>
      <c r="AZ8" s="90">
        <f t="shared" si="1"/>
        <v>57</v>
      </c>
      <c r="BA8" s="90"/>
      <c r="BB8" s="91"/>
      <c r="BC8" s="21"/>
      <c r="BD8" s="126"/>
      <c r="BE8" s="126"/>
      <c r="BF8" s="126"/>
      <c r="BG8" s="126"/>
      <c r="BH8" s="127"/>
      <c r="BI8" s="75">
        <v>103</v>
      </c>
      <c r="BJ8" s="76"/>
      <c r="BK8" s="76"/>
      <c r="BL8" s="87">
        <v>2</v>
      </c>
      <c r="BM8" s="87"/>
      <c r="BN8" s="87"/>
      <c r="BO8" s="87">
        <v>2</v>
      </c>
      <c r="BP8" s="87"/>
      <c r="BQ8" s="87"/>
      <c r="BR8" s="90">
        <f t="shared" si="2"/>
        <v>107</v>
      </c>
      <c r="BS8" s="90"/>
      <c r="BT8" s="90"/>
      <c r="BU8" s="32"/>
      <c r="BV8" s="73"/>
      <c r="BW8" s="73"/>
      <c r="BX8" s="73"/>
      <c r="BY8" s="73"/>
      <c r="BZ8" s="74"/>
      <c r="CA8" s="75">
        <v>183</v>
      </c>
      <c r="CB8" s="76"/>
      <c r="CC8" s="76"/>
      <c r="CD8" s="87">
        <v>7</v>
      </c>
      <c r="CE8" s="87"/>
      <c r="CF8" s="87"/>
      <c r="CG8" s="87">
        <v>2</v>
      </c>
      <c r="CH8" s="87"/>
      <c r="CI8" s="87"/>
      <c r="CJ8" s="90">
        <f t="shared" si="3"/>
        <v>192</v>
      </c>
      <c r="CK8" s="90"/>
      <c r="CL8" s="91"/>
      <c r="CM8" s="21"/>
      <c r="CN8" s="126"/>
      <c r="CO8" s="126"/>
      <c r="CP8" s="126"/>
      <c r="CQ8" s="126"/>
      <c r="CR8" s="127"/>
      <c r="CS8" s="75">
        <v>234</v>
      </c>
      <c r="CT8" s="76"/>
      <c r="CU8" s="76"/>
      <c r="CV8" s="87">
        <v>5</v>
      </c>
      <c r="CW8" s="87"/>
      <c r="CX8" s="87"/>
      <c r="CY8" s="87">
        <v>2</v>
      </c>
      <c r="CZ8" s="87"/>
      <c r="DA8" s="87"/>
      <c r="DB8" s="90">
        <f t="shared" si="4"/>
        <v>241</v>
      </c>
      <c r="DC8" s="90"/>
      <c r="DD8" s="91"/>
      <c r="DE8" s="27"/>
      <c r="DF8" s="69"/>
      <c r="DG8" s="69"/>
      <c r="DH8" s="69"/>
      <c r="DI8" s="69"/>
      <c r="DJ8" s="70"/>
      <c r="DK8" s="75"/>
      <c r="DL8" s="76"/>
      <c r="DM8" s="76"/>
      <c r="DN8" s="87"/>
      <c r="DO8" s="87"/>
      <c r="DP8" s="87"/>
      <c r="DQ8" s="87"/>
      <c r="DR8" s="87"/>
      <c r="DS8" s="87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190</v>
      </c>
      <c r="ED8" s="76"/>
      <c r="EE8" s="76"/>
      <c r="EF8" s="87"/>
      <c r="EG8" s="87"/>
      <c r="EH8" s="87"/>
      <c r="EI8" s="87">
        <v>1</v>
      </c>
      <c r="EJ8" s="87"/>
      <c r="EK8" s="87"/>
      <c r="EL8" s="90">
        <f t="shared" si="6"/>
        <v>191</v>
      </c>
      <c r="EM8" s="90"/>
      <c r="EN8" s="91"/>
      <c r="EO8" s="20"/>
      <c r="EP8" s="69"/>
      <c r="EQ8" s="69"/>
      <c r="ER8" s="69"/>
      <c r="ES8" s="69"/>
      <c r="ET8" s="70"/>
      <c r="EU8" s="75">
        <v>98</v>
      </c>
      <c r="EV8" s="76"/>
      <c r="EW8" s="76"/>
      <c r="EX8" s="87">
        <v>6</v>
      </c>
      <c r="EY8" s="87"/>
      <c r="EZ8" s="87"/>
      <c r="FA8" s="87"/>
      <c r="FB8" s="87"/>
      <c r="FC8" s="87"/>
      <c r="FD8" s="90">
        <f t="shared" si="7"/>
        <v>104</v>
      </c>
      <c r="FE8" s="90"/>
      <c r="FF8" s="91"/>
      <c r="FG8" s="21"/>
      <c r="FH8" s="69"/>
      <c r="FI8" s="69"/>
      <c r="FJ8" s="69"/>
      <c r="FK8" s="69"/>
      <c r="FL8" s="70"/>
      <c r="FM8" s="75">
        <v>45</v>
      </c>
      <c r="FN8" s="76"/>
      <c r="FO8" s="76"/>
      <c r="FP8" s="87">
        <v>4</v>
      </c>
      <c r="FQ8" s="87"/>
      <c r="FR8" s="87"/>
      <c r="FS8" s="87"/>
      <c r="FT8" s="87"/>
      <c r="FU8" s="87"/>
      <c r="FV8" s="90">
        <f t="shared" si="8"/>
        <v>49</v>
      </c>
      <c r="FW8" s="90"/>
      <c r="FX8" s="91"/>
      <c r="FY8" s="20"/>
      <c r="FZ8" s="69"/>
      <c r="GA8" s="69"/>
      <c r="GB8" s="69"/>
      <c r="GC8" s="69"/>
      <c r="GD8" s="70"/>
      <c r="GE8" s="75">
        <v>266</v>
      </c>
      <c r="GF8" s="76"/>
      <c r="GG8" s="76"/>
      <c r="GH8" s="87">
        <v>17</v>
      </c>
      <c r="GI8" s="87"/>
      <c r="GJ8" s="87"/>
      <c r="GK8" s="87">
        <v>2</v>
      </c>
      <c r="GL8" s="87"/>
      <c r="GM8" s="87"/>
      <c r="GN8" s="90">
        <f t="shared" si="9"/>
        <v>285</v>
      </c>
      <c r="GO8" s="90"/>
      <c r="GP8" s="91"/>
      <c r="GQ8" s="6"/>
      <c r="GR8" s="69"/>
      <c r="GS8" s="69"/>
      <c r="GT8" s="69"/>
      <c r="GU8" s="69"/>
      <c r="GV8" s="70"/>
      <c r="GW8" s="75">
        <v>120</v>
      </c>
      <c r="GX8" s="76"/>
      <c r="GY8" s="76"/>
      <c r="GZ8" s="87">
        <v>5</v>
      </c>
      <c r="HA8" s="87"/>
      <c r="HB8" s="87"/>
      <c r="HC8" s="87">
        <v>4</v>
      </c>
      <c r="HD8" s="87"/>
      <c r="HE8" s="87"/>
      <c r="HF8" s="90">
        <f t="shared" si="10"/>
        <v>129</v>
      </c>
      <c r="HG8" s="90"/>
      <c r="HH8" s="91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246</v>
      </c>
      <c r="K9" s="77"/>
      <c r="L9" s="77"/>
      <c r="M9" s="77">
        <v>268</v>
      </c>
      <c r="N9" s="77"/>
      <c r="O9" s="77"/>
      <c r="P9" s="78">
        <f>SUM(G9:O9)</f>
        <v>514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675</v>
      </c>
      <c r="AC9" s="77"/>
      <c r="AD9" s="77"/>
      <c r="AE9" s="77">
        <v>745</v>
      </c>
      <c r="AF9" s="77"/>
      <c r="AG9" s="77"/>
      <c r="AH9" s="78">
        <f t="shared" si="0"/>
        <v>1420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86</v>
      </c>
      <c r="AU9" s="77"/>
      <c r="AV9" s="77"/>
      <c r="AW9" s="77">
        <v>113</v>
      </c>
      <c r="AX9" s="77"/>
      <c r="AY9" s="77"/>
      <c r="AZ9" s="78">
        <f t="shared" si="1"/>
        <v>199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86</v>
      </c>
      <c r="BM9" s="77"/>
      <c r="BN9" s="77"/>
      <c r="BO9" s="77">
        <v>92</v>
      </c>
      <c r="BP9" s="77"/>
      <c r="BQ9" s="77"/>
      <c r="BR9" s="78">
        <f t="shared" si="2"/>
        <v>178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51</v>
      </c>
      <c r="CE9" s="77"/>
      <c r="CF9" s="77"/>
      <c r="CG9" s="77">
        <v>64</v>
      </c>
      <c r="CH9" s="77"/>
      <c r="CI9" s="77"/>
      <c r="CJ9" s="78">
        <f t="shared" si="3"/>
        <v>115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509</v>
      </c>
      <c r="CW9" s="77"/>
      <c r="CX9" s="77"/>
      <c r="CY9" s="77">
        <v>587</v>
      </c>
      <c r="CZ9" s="77"/>
      <c r="DA9" s="77"/>
      <c r="DB9" s="78">
        <f t="shared" si="4"/>
        <v>1096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108</v>
      </c>
      <c r="DO9" s="77"/>
      <c r="DP9" s="77"/>
      <c r="DQ9" s="77">
        <v>108</v>
      </c>
      <c r="DR9" s="77"/>
      <c r="DS9" s="77"/>
      <c r="DT9" s="78">
        <f t="shared" si="5"/>
        <v>216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336</v>
      </c>
      <c r="EG9" s="77"/>
      <c r="EH9" s="77"/>
      <c r="EI9" s="77">
        <v>369</v>
      </c>
      <c r="EJ9" s="77"/>
      <c r="EK9" s="77"/>
      <c r="EL9" s="78">
        <f t="shared" si="6"/>
        <v>705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21</v>
      </c>
      <c r="EY9" s="77"/>
      <c r="EZ9" s="77"/>
      <c r="FA9" s="77">
        <v>19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8"/>
      <c r="GB9" s="88"/>
      <c r="GC9" s="88"/>
      <c r="GD9" s="89"/>
      <c r="GE9" s="59" t="s">
        <v>133</v>
      </c>
      <c r="GF9" s="60"/>
      <c r="GG9" s="60"/>
      <c r="GH9" s="77">
        <v>36</v>
      </c>
      <c r="GI9" s="77"/>
      <c r="GJ9" s="77"/>
      <c r="GK9" s="77">
        <v>39</v>
      </c>
      <c r="GL9" s="77"/>
      <c r="GM9" s="77"/>
      <c r="GN9" s="78">
        <f t="shared" si="9"/>
        <v>75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111</v>
      </c>
      <c r="HA9" s="154"/>
      <c r="HB9" s="154"/>
      <c r="HC9" s="154">
        <v>108</v>
      </c>
      <c r="HD9" s="154"/>
      <c r="HE9" s="154"/>
      <c r="HF9" s="78">
        <f t="shared" si="10"/>
        <v>219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7</v>
      </c>
      <c r="AF10" s="82"/>
      <c r="AG10" s="82"/>
      <c r="AH10" s="85">
        <f t="shared" si="0"/>
        <v>10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6</v>
      </c>
      <c r="AU10" s="82"/>
      <c r="AV10" s="82"/>
      <c r="AW10" s="82">
        <v>4</v>
      </c>
      <c r="AX10" s="82"/>
      <c r="AY10" s="82"/>
      <c r="AZ10" s="85">
        <f t="shared" si="1"/>
        <v>10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/>
      <c r="CH10" s="82"/>
      <c r="CI10" s="82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8</v>
      </c>
      <c r="CW10" s="82"/>
      <c r="CX10" s="82"/>
      <c r="CY10" s="82">
        <v>13</v>
      </c>
      <c r="CZ10" s="82"/>
      <c r="DA10" s="82"/>
      <c r="DB10" s="85">
        <f t="shared" si="4"/>
        <v>21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/>
      <c r="EG10" s="82"/>
      <c r="EH10" s="82"/>
      <c r="EI10" s="82">
        <v>1</v>
      </c>
      <c r="EJ10" s="82"/>
      <c r="EK10" s="82"/>
      <c r="EL10" s="85">
        <f t="shared" si="6"/>
        <v>1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246</v>
      </c>
      <c r="K11" s="85"/>
      <c r="L11" s="85"/>
      <c r="M11" s="85">
        <f>SUM(M9:O10)</f>
        <v>268</v>
      </c>
      <c r="N11" s="85"/>
      <c r="O11" s="85"/>
      <c r="P11" s="83">
        <f t="shared" si="11"/>
        <v>514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678</v>
      </c>
      <c r="AC11" s="83"/>
      <c r="AD11" s="83"/>
      <c r="AE11" s="83">
        <f>SUM(AE9:AG10)</f>
        <v>752</v>
      </c>
      <c r="AF11" s="83"/>
      <c r="AG11" s="83"/>
      <c r="AH11" s="83">
        <f t="shared" si="0"/>
        <v>1430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92</v>
      </c>
      <c r="AU11" s="83"/>
      <c r="AV11" s="83"/>
      <c r="AW11" s="83">
        <f>SUM(AW9:AY10)</f>
        <v>117</v>
      </c>
      <c r="AX11" s="83"/>
      <c r="AY11" s="83"/>
      <c r="AZ11" s="83">
        <f t="shared" si="1"/>
        <v>209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86</v>
      </c>
      <c r="BM11" s="83"/>
      <c r="BN11" s="83"/>
      <c r="BO11" s="83">
        <f>SUM(BO9:BQ10)</f>
        <v>93</v>
      </c>
      <c r="BP11" s="83"/>
      <c r="BQ11" s="83"/>
      <c r="BR11" s="83">
        <f t="shared" si="2"/>
        <v>179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51</v>
      </c>
      <c r="CE11" s="83"/>
      <c r="CF11" s="83"/>
      <c r="CG11" s="83">
        <f>SUM(CG9:CI10)</f>
        <v>64</v>
      </c>
      <c r="CH11" s="83"/>
      <c r="CI11" s="83"/>
      <c r="CJ11" s="85">
        <f t="shared" si="3"/>
        <v>115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517</v>
      </c>
      <c r="CW11" s="83"/>
      <c r="CX11" s="83"/>
      <c r="CY11" s="83">
        <f>SUM(CY9:DA10)</f>
        <v>600</v>
      </c>
      <c r="CZ11" s="83"/>
      <c r="DA11" s="83"/>
      <c r="DB11" s="83">
        <f t="shared" si="4"/>
        <v>1117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109</v>
      </c>
      <c r="DO11" s="83"/>
      <c r="DP11" s="83"/>
      <c r="DQ11" s="83">
        <f>SUM(DQ9:DS10)</f>
        <v>111</v>
      </c>
      <c r="DR11" s="83"/>
      <c r="DS11" s="83"/>
      <c r="DT11" s="83">
        <f t="shared" si="5"/>
        <v>220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336</v>
      </c>
      <c r="EG11" s="83"/>
      <c r="EH11" s="83"/>
      <c r="EI11" s="83">
        <f>SUM(EI9:EK10)</f>
        <v>370</v>
      </c>
      <c r="EJ11" s="83"/>
      <c r="EK11" s="83"/>
      <c r="EL11" s="83">
        <f t="shared" si="6"/>
        <v>706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23</v>
      </c>
      <c r="EY11" s="83"/>
      <c r="EZ11" s="83"/>
      <c r="FA11" s="83">
        <f>SUM(FA9:FC10)</f>
        <v>19</v>
      </c>
      <c r="FB11" s="83"/>
      <c r="FC11" s="83"/>
      <c r="FD11" s="83">
        <f t="shared" si="7"/>
        <v>42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39</v>
      </c>
      <c r="GL11" s="83"/>
      <c r="GM11" s="83"/>
      <c r="GN11" s="83">
        <f t="shared" si="9"/>
        <v>75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112</v>
      </c>
      <c r="HA11" s="83"/>
      <c r="HB11" s="83"/>
      <c r="HC11" s="83">
        <f>SUM(HC9:HE10)</f>
        <v>108</v>
      </c>
      <c r="HD11" s="83"/>
      <c r="HE11" s="83"/>
      <c r="HF11" s="83">
        <f t="shared" si="10"/>
        <v>220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194</v>
      </c>
      <c r="H12" s="76"/>
      <c r="I12" s="76"/>
      <c r="J12" s="76"/>
      <c r="K12" s="76"/>
      <c r="L12" s="76"/>
      <c r="M12" s="76"/>
      <c r="N12" s="76"/>
      <c r="O12" s="76"/>
      <c r="P12" s="90">
        <f t="shared" si="11"/>
        <v>194</v>
      </c>
      <c r="Q12" s="90"/>
      <c r="R12" s="91"/>
      <c r="S12" s="8"/>
      <c r="T12" s="80"/>
      <c r="U12" s="80"/>
      <c r="V12" s="80"/>
      <c r="W12" s="80"/>
      <c r="X12" s="68"/>
      <c r="Y12" s="75">
        <v>563</v>
      </c>
      <c r="Z12" s="76"/>
      <c r="AA12" s="76"/>
      <c r="AB12" s="87"/>
      <c r="AC12" s="87"/>
      <c r="AD12" s="87"/>
      <c r="AE12" s="87">
        <v>9</v>
      </c>
      <c r="AF12" s="87"/>
      <c r="AG12" s="87"/>
      <c r="AH12" s="90">
        <f t="shared" si="0"/>
        <v>572</v>
      </c>
      <c r="AI12" s="90"/>
      <c r="AJ12" s="91"/>
      <c r="AL12" s="80"/>
      <c r="AM12" s="80"/>
      <c r="AN12" s="80"/>
      <c r="AO12" s="80"/>
      <c r="AP12" s="68"/>
      <c r="AQ12" s="75">
        <v>85</v>
      </c>
      <c r="AR12" s="76"/>
      <c r="AS12" s="76"/>
      <c r="AT12" s="87">
        <v>8</v>
      </c>
      <c r="AU12" s="87"/>
      <c r="AV12" s="87"/>
      <c r="AW12" s="87">
        <v>2</v>
      </c>
      <c r="AX12" s="87"/>
      <c r="AY12" s="87"/>
      <c r="AZ12" s="90">
        <f t="shared" si="1"/>
        <v>95</v>
      </c>
      <c r="BA12" s="90"/>
      <c r="BB12" s="91"/>
      <c r="BC12" s="4"/>
      <c r="BD12" s="73"/>
      <c r="BE12" s="73"/>
      <c r="BF12" s="73"/>
      <c r="BG12" s="73"/>
      <c r="BH12" s="74"/>
      <c r="BI12" s="75">
        <v>65</v>
      </c>
      <c r="BJ12" s="76"/>
      <c r="BK12" s="76"/>
      <c r="BL12" s="87"/>
      <c r="BM12" s="87"/>
      <c r="BN12" s="87"/>
      <c r="BO12" s="87">
        <v>1</v>
      </c>
      <c r="BP12" s="87"/>
      <c r="BQ12" s="87"/>
      <c r="BR12" s="90">
        <f t="shared" si="2"/>
        <v>66</v>
      </c>
      <c r="BS12" s="90"/>
      <c r="BT12" s="90"/>
      <c r="BU12" s="33"/>
      <c r="BV12" s="126"/>
      <c r="BW12" s="126"/>
      <c r="BX12" s="126"/>
      <c r="BY12" s="126"/>
      <c r="BZ12" s="127"/>
      <c r="CA12" s="75">
        <v>54</v>
      </c>
      <c r="CB12" s="76"/>
      <c r="CC12" s="76"/>
      <c r="CD12" s="87"/>
      <c r="CE12" s="87"/>
      <c r="CF12" s="87"/>
      <c r="CG12" s="87"/>
      <c r="CH12" s="87"/>
      <c r="CI12" s="87"/>
      <c r="CJ12" s="94">
        <f t="shared" si="3"/>
        <v>54</v>
      </c>
      <c r="CK12" s="94"/>
      <c r="CL12" s="128"/>
      <c r="CM12" s="21"/>
      <c r="CN12" s="126"/>
      <c r="CO12" s="126"/>
      <c r="CP12" s="126"/>
      <c r="CQ12" s="126"/>
      <c r="CR12" s="127"/>
      <c r="CS12" s="75">
        <v>492</v>
      </c>
      <c r="CT12" s="76"/>
      <c r="CU12" s="76"/>
      <c r="CV12" s="87">
        <v>13</v>
      </c>
      <c r="CW12" s="87"/>
      <c r="CX12" s="87"/>
      <c r="CY12" s="87">
        <v>3</v>
      </c>
      <c r="CZ12" s="87"/>
      <c r="DA12" s="87"/>
      <c r="DB12" s="90">
        <f t="shared" si="4"/>
        <v>508</v>
      </c>
      <c r="DC12" s="90"/>
      <c r="DD12" s="91"/>
      <c r="DE12" s="27"/>
      <c r="DF12" s="69"/>
      <c r="DG12" s="69"/>
      <c r="DH12" s="69"/>
      <c r="DI12" s="69"/>
      <c r="DJ12" s="70"/>
      <c r="DK12" s="75">
        <v>95</v>
      </c>
      <c r="DL12" s="76"/>
      <c r="DM12" s="76"/>
      <c r="DN12" s="87"/>
      <c r="DO12" s="87"/>
      <c r="DP12" s="87"/>
      <c r="DQ12" s="87">
        <v>3</v>
      </c>
      <c r="DR12" s="87"/>
      <c r="DS12" s="87"/>
      <c r="DT12" s="90">
        <f t="shared" si="5"/>
        <v>98</v>
      </c>
      <c r="DU12" s="90"/>
      <c r="DV12" s="91"/>
      <c r="DW12" s="21"/>
      <c r="DX12" s="69"/>
      <c r="DY12" s="69"/>
      <c r="DZ12" s="69"/>
      <c r="EA12" s="69"/>
      <c r="EB12" s="70"/>
      <c r="EC12" s="75">
        <v>267</v>
      </c>
      <c r="ED12" s="76"/>
      <c r="EE12" s="76"/>
      <c r="EF12" s="87">
        <v>1</v>
      </c>
      <c r="EG12" s="87"/>
      <c r="EH12" s="87"/>
      <c r="EI12" s="87"/>
      <c r="EJ12" s="87"/>
      <c r="EK12" s="87"/>
      <c r="EL12" s="90">
        <f t="shared" si="6"/>
        <v>268</v>
      </c>
      <c r="EM12" s="90"/>
      <c r="EN12" s="91"/>
      <c r="EP12" s="80"/>
      <c r="EQ12" s="80"/>
      <c r="ER12" s="80"/>
      <c r="ES12" s="80"/>
      <c r="ET12" s="68"/>
      <c r="EU12" s="75">
        <v>12</v>
      </c>
      <c r="EV12" s="76"/>
      <c r="EW12" s="76"/>
      <c r="EX12" s="87">
        <v>2</v>
      </c>
      <c r="EY12" s="87"/>
      <c r="EZ12" s="87"/>
      <c r="FA12" s="87"/>
      <c r="FB12" s="87"/>
      <c r="FC12" s="87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87"/>
      <c r="FQ12" s="87"/>
      <c r="FR12" s="87"/>
      <c r="FS12" s="87"/>
      <c r="FT12" s="87"/>
      <c r="FU12" s="87"/>
      <c r="FV12" s="90">
        <f t="shared" si="8"/>
        <v>2</v>
      </c>
      <c r="FW12" s="90"/>
      <c r="FX12" s="91"/>
      <c r="FZ12" s="69"/>
      <c r="GA12" s="69"/>
      <c r="GB12" s="69"/>
      <c r="GC12" s="69"/>
      <c r="GD12" s="70"/>
      <c r="GE12" s="75">
        <v>27</v>
      </c>
      <c r="GF12" s="76"/>
      <c r="GG12" s="76"/>
      <c r="GH12" s="87"/>
      <c r="GI12" s="87"/>
      <c r="GJ12" s="87"/>
      <c r="GK12" s="87"/>
      <c r="GL12" s="87"/>
      <c r="GM12" s="87"/>
      <c r="GN12" s="90">
        <f t="shared" si="9"/>
        <v>27</v>
      </c>
      <c r="GO12" s="90"/>
      <c r="GP12" s="91"/>
      <c r="GQ12" s="21"/>
      <c r="GR12" s="49"/>
      <c r="GS12" s="49"/>
      <c r="GT12" s="49"/>
      <c r="GU12" s="49"/>
      <c r="GV12" s="50"/>
      <c r="GW12" s="101">
        <v>68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90">
        <f t="shared" si="10"/>
        <v>69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166</v>
      </c>
      <c r="K13" s="82"/>
      <c r="L13" s="82"/>
      <c r="M13" s="82">
        <v>166</v>
      </c>
      <c r="N13" s="82"/>
      <c r="O13" s="82"/>
      <c r="P13" s="85">
        <f t="shared" si="11"/>
        <v>332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141</v>
      </c>
      <c r="AC13" s="77"/>
      <c r="AD13" s="77"/>
      <c r="AE13" s="77">
        <v>160</v>
      </c>
      <c r="AF13" s="77"/>
      <c r="AG13" s="77"/>
      <c r="AH13" s="78">
        <f t="shared" si="0"/>
        <v>301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23</v>
      </c>
      <c r="AU13" s="77"/>
      <c r="AV13" s="77"/>
      <c r="AW13" s="77">
        <v>25</v>
      </c>
      <c r="AX13" s="77"/>
      <c r="AY13" s="77"/>
      <c r="AZ13" s="78">
        <f t="shared" si="1"/>
        <v>48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94</v>
      </c>
      <c r="BM13" s="77"/>
      <c r="BN13" s="77"/>
      <c r="BO13" s="77">
        <v>105</v>
      </c>
      <c r="BP13" s="77"/>
      <c r="BQ13" s="77"/>
      <c r="BR13" s="78">
        <f t="shared" si="2"/>
        <v>199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140</v>
      </c>
      <c r="CE13" s="77"/>
      <c r="CF13" s="77"/>
      <c r="CG13" s="77">
        <v>123</v>
      </c>
      <c r="CH13" s="77"/>
      <c r="CI13" s="77"/>
      <c r="CJ13" s="78">
        <f t="shared" si="3"/>
        <v>263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398</v>
      </c>
      <c r="CW13" s="77"/>
      <c r="CX13" s="77"/>
      <c r="CY13" s="77">
        <v>379</v>
      </c>
      <c r="CZ13" s="77"/>
      <c r="DA13" s="77"/>
      <c r="DB13" s="78">
        <f t="shared" si="4"/>
        <v>777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114</v>
      </c>
      <c r="DO13" s="77"/>
      <c r="DP13" s="77"/>
      <c r="DQ13" s="77">
        <v>135</v>
      </c>
      <c r="DR13" s="77"/>
      <c r="DS13" s="77"/>
      <c r="DT13" s="78">
        <f t="shared" si="5"/>
        <v>249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229</v>
      </c>
      <c r="EG13" s="77"/>
      <c r="EH13" s="77"/>
      <c r="EI13" s="77">
        <v>223</v>
      </c>
      <c r="EJ13" s="77"/>
      <c r="EK13" s="77"/>
      <c r="EL13" s="78">
        <f t="shared" si="6"/>
        <v>452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182</v>
      </c>
      <c r="EY13" s="77"/>
      <c r="EZ13" s="77"/>
      <c r="FA13" s="77">
        <v>186</v>
      </c>
      <c r="FB13" s="77"/>
      <c r="FC13" s="77"/>
      <c r="FD13" s="78">
        <f t="shared" si="7"/>
        <v>368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57" t="s">
        <v>133</v>
      </c>
      <c r="GF13" s="58"/>
      <c r="GG13" s="58"/>
      <c r="GH13" s="77">
        <v>157</v>
      </c>
      <c r="GI13" s="77"/>
      <c r="GJ13" s="77"/>
      <c r="GK13" s="77">
        <v>139</v>
      </c>
      <c r="GL13" s="77"/>
      <c r="GM13" s="77"/>
      <c r="GN13" s="78">
        <f t="shared" si="9"/>
        <v>296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32354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34603</v>
      </c>
      <c r="HD13" s="78"/>
      <c r="HE13" s="78"/>
      <c r="HF13" s="78">
        <f t="shared" si="10"/>
        <v>66957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1</v>
      </c>
      <c r="BP14" s="82"/>
      <c r="BQ14" s="82"/>
      <c r="BR14" s="85">
        <f t="shared" si="2"/>
        <v>2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1</v>
      </c>
      <c r="CE14" s="82"/>
      <c r="CF14" s="82"/>
      <c r="CG14" s="82">
        <v>2</v>
      </c>
      <c r="CH14" s="82"/>
      <c r="CI14" s="82"/>
      <c r="CJ14" s="85">
        <f t="shared" si="3"/>
        <v>3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6</v>
      </c>
      <c r="CW14" s="82"/>
      <c r="CX14" s="82"/>
      <c r="CY14" s="82">
        <v>3</v>
      </c>
      <c r="CZ14" s="82"/>
      <c r="DA14" s="82"/>
      <c r="DB14" s="85">
        <f t="shared" si="4"/>
        <v>9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>
        <v>2</v>
      </c>
      <c r="DO14" s="82"/>
      <c r="DP14" s="82"/>
      <c r="DQ14" s="82">
        <v>3</v>
      </c>
      <c r="DR14" s="82"/>
      <c r="DS14" s="82"/>
      <c r="DT14" s="85">
        <f t="shared" si="5"/>
        <v>5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11</v>
      </c>
      <c r="EY14" s="82"/>
      <c r="EZ14" s="82"/>
      <c r="FA14" s="82">
        <v>3</v>
      </c>
      <c r="FB14" s="82"/>
      <c r="FC14" s="82"/>
      <c r="FD14" s="85">
        <f t="shared" si="7"/>
        <v>14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6</v>
      </c>
      <c r="GI14" s="82"/>
      <c r="GJ14" s="82"/>
      <c r="GK14" s="82">
        <v>2</v>
      </c>
      <c r="GL14" s="82"/>
      <c r="GM14" s="82"/>
      <c r="GN14" s="85">
        <f t="shared" si="9"/>
        <v>8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966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1007</v>
      </c>
      <c r="HD14" s="85"/>
      <c r="HE14" s="85"/>
      <c r="HF14" s="85">
        <f t="shared" si="10"/>
        <v>1973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166</v>
      </c>
      <c r="K15" s="83"/>
      <c r="L15" s="83"/>
      <c r="M15" s="83">
        <f>SUM(M13:O14)</f>
        <v>166</v>
      </c>
      <c r="N15" s="83"/>
      <c r="O15" s="83"/>
      <c r="P15" s="83">
        <f t="shared" si="11"/>
        <v>332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141</v>
      </c>
      <c r="AC15" s="83"/>
      <c r="AD15" s="83"/>
      <c r="AE15" s="83">
        <f>SUM(AE13:AG14)</f>
        <v>162</v>
      </c>
      <c r="AF15" s="83"/>
      <c r="AG15" s="83"/>
      <c r="AH15" s="83">
        <f t="shared" si="0"/>
        <v>303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24</v>
      </c>
      <c r="AU15" s="83"/>
      <c r="AV15" s="83"/>
      <c r="AW15" s="83">
        <f>SUM(AW13:AY14)</f>
        <v>29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95</v>
      </c>
      <c r="BM15" s="83"/>
      <c r="BN15" s="83"/>
      <c r="BO15" s="83">
        <f>SUM(BO13:BQ14)</f>
        <v>106</v>
      </c>
      <c r="BP15" s="83"/>
      <c r="BQ15" s="83"/>
      <c r="BR15" s="83">
        <f t="shared" si="2"/>
        <v>201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141</v>
      </c>
      <c r="CE15" s="83"/>
      <c r="CF15" s="83"/>
      <c r="CG15" s="83">
        <f>SUM(CG13:CI14)</f>
        <v>125</v>
      </c>
      <c r="CH15" s="83"/>
      <c r="CI15" s="83"/>
      <c r="CJ15" s="83">
        <f t="shared" si="3"/>
        <v>266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404</v>
      </c>
      <c r="CW15" s="83"/>
      <c r="CX15" s="83"/>
      <c r="CY15" s="83">
        <f>SUM(CY13:DA14)</f>
        <v>382</v>
      </c>
      <c r="CZ15" s="83"/>
      <c r="DA15" s="83"/>
      <c r="DB15" s="83">
        <f t="shared" si="4"/>
        <v>786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116</v>
      </c>
      <c r="DO15" s="83"/>
      <c r="DP15" s="83"/>
      <c r="DQ15" s="83">
        <f>SUM(DQ13:DS14)</f>
        <v>138</v>
      </c>
      <c r="DR15" s="83"/>
      <c r="DS15" s="83"/>
      <c r="DT15" s="83">
        <f t="shared" si="5"/>
        <v>254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229</v>
      </c>
      <c r="EG15" s="83"/>
      <c r="EH15" s="83"/>
      <c r="EI15" s="83">
        <f>SUM(EI13:EK14)</f>
        <v>223</v>
      </c>
      <c r="EJ15" s="83"/>
      <c r="EK15" s="83"/>
      <c r="EL15" s="83">
        <f t="shared" si="6"/>
        <v>452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193</v>
      </c>
      <c r="EY15" s="83"/>
      <c r="EZ15" s="83"/>
      <c r="FA15" s="83">
        <f>SUM(FA13:FC14)</f>
        <v>189</v>
      </c>
      <c r="FB15" s="83"/>
      <c r="FC15" s="83"/>
      <c r="FD15" s="83">
        <f t="shared" si="7"/>
        <v>382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163</v>
      </c>
      <c r="GI15" s="83"/>
      <c r="GJ15" s="83"/>
      <c r="GK15" s="83">
        <f>SUM(GK13:GM14)</f>
        <v>141</v>
      </c>
      <c r="GL15" s="83"/>
      <c r="GM15" s="83"/>
      <c r="GN15" s="83">
        <f t="shared" si="9"/>
        <v>304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33320</v>
      </c>
      <c r="HA15" s="83"/>
      <c r="HB15" s="83"/>
      <c r="HC15" s="83">
        <f>SUM(HC13:HE14)</f>
        <v>35610</v>
      </c>
      <c r="HD15" s="83"/>
      <c r="HE15" s="83"/>
      <c r="HF15" s="83">
        <f t="shared" si="10"/>
        <v>68930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154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154</v>
      </c>
      <c r="Q16" s="85"/>
      <c r="R16" s="86"/>
      <c r="S16" s="3"/>
      <c r="T16" s="69"/>
      <c r="U16" s="69"/>
      <c r="V16" s="69"/>
      <c r="W16" s="69"/>
      <c r="X16" s="70"/>
      <c r="Y16" s="75">
        <v>129</v>
      </c>
      <c r="Z16" s="76"/>
      <c r="AA16" s="76"/>
      <c r="AB16" s="87"/>
      <c r="AC16" s="87"/>
      <c r="AD16" s="87"/>
      <c r="AE16" s="87">
        <v>2</v>
      </c>
      <c r="AF16" s="87"/>
      <c r="AG16" s="87"/>
      <c r="AH16" s="90">
        <f t="shared" si="0"/>
        <v>131</v>
      </c>
      <c r="AI16" s="90"/>
      <c r="AJ16" s="91"/>
      <c r="AK16" s="20"/>
      <c r="AL16" s="69"/>
      <c r="AM16" s="69"/>
      <c r="AN16" s="69"/>
      <c r="AO16" s="69"/>
      <c r="AP16" s="70"/>
      <c r="AQ16" s="75">
        <v>27</v>
      </c>
      <c r="AR16" s="76"/>
      <c r="AS16" s="76"/>
      <c r="AT16" s="87">
        <v>4</v>
      </c>
      <c r="AU16" s="87"/>
      <c r="AV16" s="87"/>
      <c r="AW16" s="87">
        <v>1</v>
      </c>
      <c r="AX16" s="87"/>
      <c r="AY16" s="87"/>
      <c r="AZ16" s="90">
        <f t="shared" si="1"/>
        <v>32</v>
      </c>
      <c r="BA16" s="90"/>
      <c r="BB16" s="91"/>
      <c r="BC16" s="24"/>
      <c r="BD16" s="126"/>
      <c r="BE16" s="126"/>
      <c r="BF16" s="126"/>
      <c r="BG16" s="126"/>
      <c r="BH16" s="127"/>
      <c r="BI16" s="75">
        <v>90</v>
      </c>
      <c r="BJ16" s="76"/>
      <c r="BK16" s="76"/>
      <c r="BL16" s="87">
        <v>1</v>
      </c>
      <c r="BM16" s="87"/>
      <c r="BN16" s="87"/>
      <c r="BO16" s="87">
        <v>1</v>
      </c>
      <c r="BP16" s="87"/>
      <c r="BQ16" s="87"/>
      <c r="BR16" s="90">
        <f t="shared" si="2"/>
        <v>92</v>
      </c>
      <c r="BS16" s="90"/>
      <c r="BT16" s="90"/>
      <c r="BU16" s="32"/>
      <c r="BV16" s="73"/>
      <c r="BW16" s="73"/>
      <c r="BX16" s="73"/>
      <c r="BY16" s="73"/>
      <c r="BZ16" s="74"/>
      <c r="CA16" s="75">
        <v>123</v>
      </c>
      <c r="CB16" s="76"/>
      <c r="CC16" s="76"/>
      <c r="CD16" s="87">
        <v>1</v>
      </c>
      <c r="CE16" s="87"/>
      <c r="CF16" s="87"/>
      <c r="CG16" s="87"/>
      <c r="CH16" s="87"/>
      <c r="CI16" s="87"/>
      <c r="CJ16" s="90">
        <f t="shared" si="3"/>
        <v>124</v>
      </c>
      <c r="CK16" s="90"/>
      <c r="CL16" s="91"/>
      <c r="CM16" s="4"/>
      <c r="CN16" s="73"/>
      <c r="CO16" s="73"/>
      <c r="CP16" s="73"/>
      <c r="CQ16" s="73"/>
      <c r="CR16" s="74"/>
      <c r="CS16" s="75">
        <v>312</v>
      </c>
      <c r="CT16" s="76"/>
      <c r="CU16" s="76"/>
      <c r="CV16" s="87">
        <v>7</v>
      </c>
      <c r="CW16" s="87"/>
      <c r="CX16" s="87"/>
      <c r="CY16" s="87">
        <v>2</v>
      </c>
      <c r="CZ16" s="87"/>
      <c r="DA16" s="87"/>
      <c r="DB16" s="90">
        <f t="shared" si="4"/>
        <v>321</v>
      </c>
      <c r="DC16" s="90"/>
      <c r="DD16" s="91"/>
      <c r="DE16" s="1"/>
      <c r="DF16" s="80"/>
      <c r="DG16" s="80"/>
      <c r="DH16" s="80"/>
      <c r="DI16" s="80"/>
      <c r="DJ16" s="68"/>
      <c r="DK16" s="75">
        <v>104</v>
      </c>
      <c r="DL16" s="76"/>
      <c r="DM16" s="76"/>
      <c r="DN16" s="87">
        <v>5</v>
      </c>
      <c r="DO16" s="87"/>
      <c r="DP16" s="87"/>
      <c r="DQ16" s="87"/>
      <c r="DR16" s="87"/>
      <c r="DS16" s="87"/>
      <c r="DT16" s="90">
        <f t="shared" si="5"/>
        <v>109</v>
      </c>
      <c r="DU16" s="90"/>
      <c r="DV16" s="91"/>
      <c r="DW16" s="4"/>
      <c r="DX16" s="80"/>
      <c r="DY16" s="80"/>
      <c r="DZ16" s="80"/>
      <c r="EA16" s="80"/>
      <c r="EB16" s="68"/>
      <c r="EC16" s="75">
        <v>168</v>
      </c>
      <c r="ED16" s="76"/>
      <c r="EE16" s="76"/>
      <c r="EF16" s="87"/>
      <c r="EG16" s="87"/>
      <c r="EH16" s="87"/>
      <c r="EI16" s="87"/>
      <c r="EJ16" s="87"/>
      <c r="EK16" s="87"/>
      <c r="EL16" s="90">
        <f t="shared" si="6"/>
        <v>168</v>
      </c>
      <c r="EM16" s="90"/>
      <c r="EN16" s="91"/>
      <c r="EO16" s="20"/>
      <c r="EP16" s="69"/>
      <c r="EQ16" s="69"/>
      <c r="ER16" s="69"/>
      <c r="ES16" s="69"/>
      <c r="ET16" s="70"/>
      <c r="EU16" s="75">
        <v>101</v>
      </c>
      <c r="EV16" s="76"/>
      <c r="EW16" s="76"/>
      <c r="EX16" s="87">
        <v>11</v>
      </c>
      <c r="EY16" s="87"/>
      <c r="EZ16" s="87"/>
      <c r="FA16" s="87">
        <v>3</v>
      </c>
      <c r="FB16" s="87"/>
      <c r="FC16" s="87"/>
      <c r="FD16" s="90">
        <f t="shared" si="7"/>
        <v>115</v>
      </c>
      <c r="FE16" s="90"/>
      <c r="FF16" s="91"/>
      <c r="FG16" s="21"/>
      <c r="FH16" s="69"/>
      <c r="FI16" s="69"/>
      <c r="FJ16" s="69"/>
      <c r="FK16" s="69"/>
      <c r="FL16" s="70"/>
      <c r="FM16" s="75"/>
      <c r="FN16" s="76"/>
      <c r="FO16" s="76"/>
      <c r="FP16" s="87"/>
      <c r="FQ16" s="87"/>
      <c r="FR16" s="87"/>
      <c r="FS16" s="87"/>
      <c r="FT16" s="87"/>
      <c r="FU16" s="87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84</v>
      </c>
      <c r="GF16" s="76"/>
      <c r="GG16" s="76"/>
      <c r="GH16" s="87">
        <v>6</v>
      </c>
      <c r="GI16" s="87"/>
      <c r="GJ16" s="87"/>
      <c r="GK16" s="87">
        <v>2</v>
      </c>
      <c r="GL16" s="87"/>
      <c r="GM16" s="87"/>
      <c r="GN16" s="90">
        <f t="shared" si="9"/>
        <v>92</v>
      </c>
      <c r="GO16" s="90"/>
      <c r="GP16" s="91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26434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1326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353</v>
      </c>
      <c r="HD16" s="85"/>
      <c r="HE16" s="85"/>
      <c r="HF16" s="90">
        <f t="shared" si="10"/>
        <v>28113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301</v>
      </c>
      <c r="K17" s="77"/>
      <c r="L17" s="77"/>
      <c r="M17" s="77">
        <v>320</v>
      </c>
      <c r="N17" s="77"/>
      <c r="O17" s="77"/>
      <c r="P17" s="78">
        <f t="shared" si="11"/>
        <v>621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128</v>
      </c>
      <c r="AC17" s="77"/>
      <c r="AD17" s="77"/>
      <c r="AE17" s="77">
        <v>168</v>
      </c>
      <c r="AF17" s="77"/>
      <c r="AG17" s="77"/>
      <c r="AH17" s="78">
        <f t="shared" si="0"/>
        <v>296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16</v>
      </c>
      <c r="AU17" s="77"/>
      <c r="AV17" s="77"/>
      <c r="AW17" s="77">
        <v>14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47</v>
      </c>
      <c r="BM17" s="77"/>
      <c r="BN17" s="77"/>
      <c r="BO17" s="77">
        <v>64</v>
      </c>
      <c r="BP17" s="77"/>
      <c r="BQ17" s="77"/>
      <c r="BR17" s="78">
        <f t="shared" si="2"/>
        <v>111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129</v>
      </c>
      <c r="CE17" s="77"/>
      <c r="CF17" s="77"/>
      <c r="CG17" s="77">
        <v>130</v>
      </c>
      <c r="CH17" s="77"/>
      <c r="CI17" s="77"/>
      <c r="CJ17" s="78">
        <f t="shared" si="3"/>
        <v>259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169</v>
      </c>
      <c r="CW17" s="77"/>
      <c r="CX17" s="77"/>
      <c r="CY17" s="77">
        <v>194</v>
      </c>
      <c r="CZ17" s="77"/>
      <c r="DA17" s="77"/>
      <c r="DB17" s="78">
        <f t="shared" si="4"/>
        <v>363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324</v>
      </c>
      <c r="DO17" s="77"/>
      <c r="DP17" s="77"/>
      <c r="DQ17" s="77">
        <v>313</v>
      </c>
      <c r="DR17" s="77"/>
      <c r="DS17" s="77"/>
      <c r="DT17" s="78">
        <f t="shared" si="5"/>
        <v>637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22</v>
      </c>
      <c r="EG17" s="77"/>
      <c r="EH17" s="77"/>
      <c r="EI17" s="77">
        <v>18</v>
      </c>
      <c r="EJ17" s="77"/>
      <c r="EK17" s="77"/>
      <c r="EL17" s="78">
        <f t="shared" si="6"/>
        <v>40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1</v>
      </c>
      <c r="FB17" s="77"/>
      <c r="FC17" s="77"/>
      <c r="FD17" s="78">
        <f t="shared" si="7"/>
        <v>3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53</v>
      </c>
      <c r="FT17" s="77"/>
      <c r="FU17" s="77"/>
      <c r="FV17" s="78">
        <f t="shared" si="8"/>
        <v>103</v>
      </c>
      <c r="FW17" s="78"/>
      <c r="FX17" s="79"/>
      <c r="FZ17" s="65" t="s">
        <v>98</v>
      </c>
      <c r="GA17" s="88"/>
      <c r="GB17" s="88"/>
      <c r="GC17" s="88"/>
      <c r="GD17" s="89"/>
      <c r="GE17" s="59" t="s">
        <v>133</v>
      </c>
      <c r="GF17" s="60"/>
      <c r="GG17" s="60"/>
      <c r="GH17" s="77">
        <v>98</v>
      </c>
      <c r="GI17" s="77"/>
      <c r="GJ17" s="77"/>
      <c r="GK17" s="77">
        <v>93</v>
      </c>
      <c r="GL17" s="77"/>
      <c r="GM17" s="77"/>
      <c r="GN17" s="78">
        <f t="shared" si="9"/>
        <v>191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12</v>
      </c>
      <c r="AC18" s="82"/>
      <c r="AD18" s="82"/>
      <c r="AE18" s="82">
        <v>17</v>
      </c>
      <c r="AF18" s="82"/>
      <c r="AG18" s="82"/>
      <c r="AH18" s="85">
        <f t="shared" si="0"/>
        <v>29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9</v>
      </c>
      <c r="AU18" s="82"/>
      <c r="AV18" s="82"/>
      <c r="AW18" s="82">
        <v>12</v>
      </c>
      <c r="AX18" s="82"/>
      <c r="AY18" s="82"/>
      <c r="AZ18" s="85">
        <f t="shared" si="1"/>
        <v>21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/>
      <c r="CE18" s="82"/>
      <c r="CF18" s="82"/>
      <c r="CG18" s="82"/>
      <c r="CH18" s="82"/>
      <c r="CI18" s="82"/>
      <c r="CJ18" s="85">
        <f t="shared" si="3"/>
        <v>0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1</v>
      </c>
      <c r="CW18" s="82"/>
      <c r="CX18" s="82"/>
      <c r="CY18" s="82">
        <v>1</v>
      </c>
      <c r="CZ18" s="82"/>
      <c r="DA18" s="82"/>
      <c r="DB18" s="85">
        <f t="shared" si="4"/>
        <v>2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2</v>
      </c>
      <c r="EY18" s="82"/>
      <c r="EZ18" s="82"/>
      <c r="FA18" s="82"/>
      <c r="FB18" s="82"/>
      <c r="FC18" s="82"/>
      <c r="FD18" s="85">
        <f t="shared" si="7"/>
        <v>2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3</v>
      </c>
      <c r="GI18" s="82"/>
      <c r="GJ18" s="82"/>
      <c r="GK18" s="82"/>
      <c r="GL18" s="82"/>
      <c r="GM18" s="82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302</v>
      </c>
      <c r="K19" s="83"/>
      <c r="L19" s="83"/>
      <c r="M19" s="83">
        <f>SUM(M17:O18)</f>
        <v>322</v>
      </c>
      <c r="N19" s="83"/>
      <c r="O19" s="83"/>
      <c r="P19" s="83">
        <f t="shared" si="11"/>
        <v>624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140</v>
      </c>
      <c r="AC19" s="83"/>
      <c r="AD19" s="83"/>
      <c r="AE19" s="83">
        <f>SUM(AE17:AG18)</f>
        <v>185</v>
      </c>
      <c r="AF19" s="83"/>
      <c r="AG19" s="83"/>
      <c r="AH19" s="83">
        <f t="shared" si="0"/>
        <v>325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25</v>
      </c>
      <c r="AU19" s="83"/>
      <c r="AV19" s="83"/>
      <c r="AW19" s="83">
        <f>SUM(AW17:AY18)</f>
        <v>26</v>
      </c>
      <c r="AX19" s="83"/>
      <c r="AY19" s="83"/>
      <c r="AZ19" s="83">
        <f t="shared" si="1"/>
        <v>51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47</v>
      </c>
      <c r="BM19" s="83"/>
      <c r="BN19" s="83"/>
      <c r="BO19" s="83">
        <f>SUM(BO17:BQ18)</f>
        <v>64</v>
      </c>
      <c r="BP19" s="83"/>
      <c r="BQ19" s="83"/>
      <c r="BR19" s="83">
        <f t="shared" si="2"/>
        <v>111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129</v>
      </c>
      <c r="CE19" s="83"/>
      <c r="CF19" s="83"/>
      <c r="CG19" s="83">
        <f>SUM(CG17:CI18)</f>
        <v>130</v>
      </c>
      <c r="CH19" s="83"/>
      <c r="CI19" s="83"/>
      <c r="CJ19" s="83">
        <f t="shared" si="3"/>
        <v>259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170</v>
      </c>
      <c r="CW19" s="83"/>
      <c r="CX19" s="83"/>
      <c r="CY19" s="83">
        <f>SUM(CY17:DA18)</f>
        <v>195</v>
      </c>
      <c r="CZ19" s="83"/>
      <c r="DA19" s="83"/>
      <c r="DB19" s="83">
        <f t="shared" si="4"/>
        <v>365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324</v>
      </c>
      <c r="DO19" s="83"/>
      <c r="DP19" s="83"/>
      <c r="DQ19" s="83">
        <f>SUM(DQ17:DS18)</f>
        <v>316</v>
      </c>
      <c r="DR19" s="83"/>
      <c r="DS19" s="83"/>
      <c r="DT19" s="83">
        <f t="shared" si="5"/>
        <v>640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22</v>
      </c>
      <c r="EG19" s="83"/>
      <c r="EH19" s="83"/>
      <c r="EI19" s="85">
        <f>SUM(EI17:EK18)</f>
        <v>18</v>
      </c>
      <c r="EJ19" s="85"/>
      <c r="EK19" s="85"/>
      <c r="EL19" s="83">
        <f t="shared" si="6"/>
        <v>40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4</v>
      </c>
      <c r="EY19" s="83"/>
      <c r="EZ19" s="83"/>
      <c r="FA19" s="83">
        <f>SUM(FA17:FC18)</f>
        <v>1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53</v>
      </c>
      <c r="FT19" s="83"/>
      <c r="FU19" s="83"/>
      <c r="FV19" s="83">
        <f t="shared" si="8"/>
        <v>103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101</v>
      </c>
      <c r="GI19" s="83"/>
      <c r="GJ19" s="83"/>
      <c r="GK19" s="83">
        <f>SUM(GK17:GM18)</f>
        <v>93</v>
      </c>
      <c r="GL19" s="83"/>
      <c r="GM19" s="83"/>
      <c r="GN19" s="83">
        <f t="shared" si="9"/>
        <v>194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273</v>
      </c>
      <c r="H20" s="76"/>
      <c r="I20" s="76"/>
      <c r="J20" s="87"/>
      <c r="K20" s="87"/>
      <c r="L20" s="87"/>
      <c r="M20" s="87">
        <v>3</v>
      </c>
      <c r="N20" s="87"/>
      <c r="O20" s="87"/>
      <c r="P20" s="90">
        <f t="shared" si="11"/>
        <v>276</v>
      </c>
      <c r="Q20" s="90"/>
      <c r="R20" s="91"/>
      <c r="S20" s="4"/>
      <c r="T20" s="80"/>
      <c r="U20" s="80"/>
      <c r="V20" s="80"/>
      <c r="W20" s="80"/>
      <c r="X20" s="68"/>
      <c r="Y20" s="75">
        <v>130</v>
      </c>
      <c r="Z20" s="76"/>
      <c r="AA20" s="76"/>
      <c r="AB20" s="87">
        <v>22</v>
      </c>
      <c r="AC20" s="87"/>
      <c r="AD20" s="87"/>
      <c r="AE20" s="87">
        <v>4</v>
      </c>
      <c r="AF20" s="87"/>
      <c r="AG20" s="87"/>
      <c r="AH20" s="90">
        <f t="shared" si="0"/>
        <v>156</v>
      </c>
      <c r="AI20" s="90"/>
      <c r="AJ20" s="91"/>
      <c r="AL20" s="80"/>
      <c r="AM20" s="80"/>
      <c r="AN20" s="80"/>
      <c r="AO20" s="80"/>
      <c r="AP20" s="68"/>
      <c r="AQ20" s="75">
        <v>12</v>
      </c>
      <c r="AR20" s="76"/>
      <c r="AS20" s="76"/>
      <c r="AT20" s="87">
        <v>17</v>
      </c>
      <c r="AU20" s="87"/>
      <c r="AV20" s="87"/>
      <c r="AW20" s="87"/>
      <c r="AX20" s="87"/>
      <c r="AY20" s="87"/>
      <c r="AZ20" s="90">
        <f t="shared" si="1"/>
        <v>29</v>
      </c>
      <c r="BA20" s="90"/>
      <c r="BB20" s="91"/>
      <c r="BC20" s="4"/>
      <c r="BD20" s="73"/>
      <c r="BE20" s="73"/>
      <c r="BF20" s="73"/>
      <c r="BG20" s="73"/>
      <c r="BH20" s="74"/>
      <c r="BI20" s="75">
        <v>45</v>
      </c>
      <c r="BJ20" s="76"/>
      <c r="BK20" s="76"/>
      <c r="BL20" s="87"/>
      <c r="BM20" s="87"/>
      <c r="BN20" s="87"/>
      <c r="BO20" s="87"/>
      <c r="BP20" s="87"/>
      <c r="BQ20" s="87"/>
      <c r="BR20" s="90">
        <f t="shared" si="2"/>
        <v>45</v>
      </c>
      <c r="BS20" s="90"/>
      <c r="BT20" s="90"/>
      <c r="BU20" s="33"/>
      <c r="BV20" s="126"/>
      <c r="BW20" s="126"/>
      <c r="BX20" s="126"/>
      <c r="BY20" s="126"/>
      <c r="BZ20" s="127"/>
      <c r="CA20" s="75">
        <v>124</v>
      </c>
      <c r="CB20" s="76"/>
      <c r="CC20" s="76"/>
      <c r="CD20" s="87"/>
      <c r="CE20" s="87"/>
      <c r="CF20" s="87"/>
      <c r="CG20" s="87"/>
      <c r="CH20" s="87"/>
      <c r="CI20" s="87"/>
      <c r="CJ20" s="90">
        <f t="shared" si="3"/>
        <v>124</v>
      </c>
      <c r="CK20" s="90"/>
      <c r="CL20" s="91"/>
      <c r="CM20" s="21"/>
      <c r="CN20" s="126"/>
      <c r="CO20" s="126"/>
      <c r="CP20" s="126"/>
      <c r="CQ20" s="126"/>
      <c r="CR20" s="127"/>
      <c r="CS20" s="75">
        <v>139</v>
      </c>
      <c r="CT20" s="76"/>
      <c r="CU20" s="76"/>
      <c r="CV20" s="87">
        <v>1</v>
      </c>
      <c r="CW20" s="87"/>
      <c r="CX20" s="87"/>
      <c r="CY20" s="87">
        <v>1</v>
      </c>
      <c r="CZ20" s="87"/>
      <c r="DA20" s="87"/>
      <c r="DB20" s="90">
        <f t="shared" si="4"/>
        <v>141</v>
      </c>
      <c r="DC20" s="90"/>
      <c r="DD20" s="91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87"/>
      <c r="DO20" s="87"/>
      <c r="DP20" s="87"/>
      <c r="DQ20" s="87">
        <v>3</v>
      </c>
      <c r="DR20" s="87"/>
      <c r="DS20" s="87"/>
      <c r="DT20" s="90">
        <f t="shared" si="5"/>
        <v>235</v>
      </c>
      <c r="DU20" s="90"/>
      <c r="DV20" s="91"/>
      <c r="DW20" s="21"/>
      <c r="DX20" s="69"/>
      <c r="DY20" s="69"/>
      <c r="DZ20" s="69"/>
      <c r="EA20" s="69"/>
      <c r="EB20" s="70"/>
      <c r="EC20" s="75">
        <v>16</v>
      </c>
      <c r="ED20" s="76"/>
      <c r="EE20" s="76"/>
      <c r="EF20" s="87"/>
      <c r="EG20" s="87"/>
      <c r="EH20" s="87"/>
      <c r="EI20" s="76"/>
      <c r="EJ20" s="76"/>
      <c r="EK20" s="76"/>
      <c r="EL20" s="90">
        <f t="shared" si="6"/>
        <v>16</v>
      </c>
      <c r="EM20" s="90"/>
      <c r="EN20" s="91"/>
      <c r="EP20" s="80"/>
      <c r="EQ20" s="80"/>
      <c r="ER20" s="80"/>
      <c r="ES20" s="80"/>
      <c r="ET20" s="68"/>
      <c r="EU20" s="75">
        <v>2</v>
      </c>
      <c r="EV20" s="76"/>
      <c r="EW20" s="76"/>
      <c r="EX20" s="87">
        <v>2</v>
      </c>
      <c r="EY20" s="87"/>
      <c r="EZ20" s="87"/>
      <c r="FA20" s="87"/>
      <c r="FB20" s="87"/>
      <c r="FC20" s="87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7"/>
      <c r="FQ20" s="87"/>
      <c r="FR20" s="87"/>
      <c r="FS20" s="87"/>
      <c r="FT20" s="87"/>
      <c r="FU20" s="87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58</v>
      </c>
      <c r="GF20" s="76"/>
      <c r="GG20" s="76"/>
      <c r="GH20" s="87">
        <v>3</v>
      </c>
      <c r="GI20" s="87"/>
      <c r="GJ20" s="87"/>
      <c r="GK20" s="87"/>
      <c r="GL20" s="87"/>
      <c r="GM20" s="87"/>
      <c r="GN20" s="90">
        <f t="shared" si="9"/>
        <v>61</v>
      </c>
      <c r="GO20" s="90"/>
      <c r="GP20" s="91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442</v>
      </c>
      <c r="AC21" s="77"/>
      <c r="AD21" s="77"/>
      <c r="AE21" s="77">
        <v>463</v>
      </c>
      <c r="AF21" s="77"/>
      <c r="AG21" s="77"/>
      <c r="AH21" s="78">
        <f t="shared" si="0"/>
        <v>905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73</v>
      </c>
      <c r="AU21" s="77"/>
      <c r="AV21" s="77"/>
      <c r="AW21" s="77">
        <v>75</v>
      </c>
      <c r="AX21" s="77"/>
      <c r="AY21" s="77"/>
      <c r="AZ21" s="78">
        <f t="shared" si="1"/>
        <v>148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141</v>
      </c>
      <c r="BM21" s="77"/>
      <c r="BN21" s="77"/>
      <c r="BO21" s="77">
        <v>155</v>
      </c>
      <c r="BP21" s="77"/>
      <c r="BQ21" s="77"/>
      <c r="BR21" s="78">
        <f t="shared" si="2"/>
        <v>296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134</v>
      </c>
      <c r="CE21" s="77"/>
      <c r="CF21" s="77"/>
      <c r="CG21" s="77">
        <v>124</v>
      </c>
      <c r="CH21" s="77"/>
      <c r="CI21" s="77"/>
      <c r="CJ21" s="78">
        <f t="shared" si="3"/>
        <v>258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2139</v>
      </c>
      <c r="CW21" s="77"/>
      <c r="CX21" s="77"/>
      <c r="CY21" s="77">
        <v>2376</v>
      </c>
      <c r="CZ21" s="77"/>
      <c r="DA21" s="77"/>
      <c r="DB21" s="78">
        <f t="shared" si="4"/>
        <v>4515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319</v>
      </c>
      <c r="DO21" s="77"/>
      <c r="DP21" s="77"/>
      <c r="DQ21" s="77">
        <v>350</v>
      </c>
      <c r="DR21" s="77"/>
      <c r="DS21" s="77"/>
      <c r="DT21" s="78">
        <f t="shared" si="5"/>
        <v>669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154</v>
      </c>
      <c r="EG21" s="77"/>
      <c r="EH21" s="77"/>
      <c r="EI21" s="77">
        <v>176</v>
      </c>
      <c r="EJ21" s="77"/>
      <c r="EK21" s="77"/>
      <c r="EL21" s="78">
        <f t="shared" si="6"/>
        <v>330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24</v>
      </c>
      <c r="FB21" s="77"/>
      <c r="FC21" s="77"/>
      <c r="FD21" s="78">
        <f t="shared" si="7"/>
        <v>53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57" t="s">
        <v>133</v>
      </c>
      <c r="GF21" s="58"/>
      <c r="GG21" s="58"/>
      <c r="GH21" s="77">
        <v>64</v>
      </c>
      <c r="GI21" s="77"/>
      <c r="GJ21" s="77"/>
      <c r="GK21" s="77">
        <v>77</v>
      </c>
      <c r="GL21" s="77"/>
      <c r="GM21" s="77"/>
      <c r="GN21" s="78">
        <f t="shared" si="9"/>
        <v>141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178</v>
      </c>
      <c r="AC22" s="82"/>
      <c r="AD22" s="82"/>
      <c r="AE22" s="82">
        <v>110</v>
      </c>
      <c r="AF22" s="82"/>
      <c r="AG22" s="82"/>
      <c r="AH22" s="85">
        <f t="shared" si="0"/>
        <v>288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6</v>
      </c>
      <c r="AU22" s="82"/>
      <c r="AV22" s="82"/>
      <c r="AW22" s="82">
        <v>5</v>
      </c>
      <c r="AX22" s="82"/>
      <c r="AY22" s="82"/>
      <c r="AZ22" s="85">
        <f t="shared" si="1"/>
        <v>11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9</v>
      </c>
      <c r="BM22" s="82"/>
      <c r="BN22" s="82"/>
      <c r="BO22" s="82">
        <v>6</v>
      </c>
      <c r="BP22" s="82"/>
      <c r="BQ22" s="82"/>
      <c r="BR22" s="85">
        <f t="shared" si="2"/>
        <v>15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1</v>
      </c>
      <c r="CE22" s="82"/>
      <c r="CF22" s="82"/>
      <c r="CG22" s="82">
        <v>2</v>
      </c>
      <c r="CH22" s="82"/>
      <c r="CI22" s="82"/>
      <c r="CJ22" s="85">
        <f t="shared" si="3"/>
        <v>3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13</v>
      </c>
      <c r="CW22" s="82"/>
      <c r="CX22" s="82"/>
      <c r="CY22" s="82">
        <v>36</v>
      </c>
      <c r="CZ22" s="82"/>
      <c r="DA22" s="82"/>
      <c r="DB22" s="85">
        <f t="shared" si="4"/>
        <v>49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5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1</v>
      </c>
      <c r="GL22" s="82"/>
      <c r="GM22" s="82"/>
      <c r="GN22" s="85">
        <f t="shared" si="9"/>
        <v>6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620</v>
      </c>
      <c r="AC23" s="83"/>
      <c r="AD23" s="83"/>
      <c r="AE23" s="83">
        <f>SUM(AE21:AG22)</f>
        <v>573</v>
      </c>
      <c r="AF23" s="83"/>
      <c r="AG23" s="83"/>
      <c r="AH23" s="83">
        <f t="shared" si="0"/>
        <v>1193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79</v>
      </c>
      <c r="AU23" s="83"/>
      <c r="AV23" s="83"/>
      <c r="AW23" s="83">
        <f>SUM(AW21:AY22)</f>
        <v>80</v>
      </c>
      <c r="AX23" s="83"/>
      <c r="AY23" s="83"/>
      <c r="AZ23" s="83">
        <f t="shared" si="1"/>
        <v>159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150</v>
      </c>
      <c r="BM23" s="83"/>
      <c r="BN23" s="83"/>
      <c r="BO23" s="83">
        <f>SUM(BO21:BQ22)</f>
        <v>161</v>
      </c>
      <c r="BP23" s="83"/>
      <c r="BQ23" s="83"/>
      <c r="BR23" s="83">
        <f t="shared" si="2"/>
        <v>311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135</v>
      </c>
      <c r="CE23" s="83"/>
      <c r="CF23" s="83"/>
      <c r="CG23" s="83">
        <f>SUM(CG21:CI22)</f>
        <v>126</v>
      </c>
      <c r="CH23" s="83"/>
      <c r="CI23" s="83"/>
      <c r="CJ23" s="83">
        <f t="shared" si="3"/>
        <v>261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2152</v>
      </c>
      <c r="CW23" s="83"/>
      <c r="CX23" s="83"/>
      <c r="CY23" s="83">
        <f>SUM(CY21:DA22)</f>
        <v>2412</v>
      </c>
      <c r="CZ23" s="83"/>
      <c r="DA23" s="83"/>
      <c r="DB23" s="83">
        <f t="shared" si="4"/>
        <v>4564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325</v>
      </c>
      <c r="DO23" s="83"/>
      <c r="DP23" s="83"/>
      <c r="DQ23" s="83">
        <f>SUM(DQ21:DS22)</f>
        <v>355</v>
      </c>
      <c r="DR23" s="83"/>
      <c r="DS23" s="83"/>
      <c r="DT23" s="83">
        <f t="shared" si="5"/>
        <v>680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154</v>
      </c>
      <c r="EG23" s="83"/>
      <c r="EH23" s="83"/>
      <c r="EI23" s="83">
        <f>SUM(EI21:EK22)</f>
        <v>177</v>
      </c>
      <c r="EJ23" s="83"/>
      <c r="EK23" s="83"/>
      <c r="EL23" s="83">
        <f t="shared" si="6"/>
        <v>331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25</v>
      </c>
      <c r="FB23" s="83"/>
      <c r="FC23" s="83"/>
      <c r="FD23" s="83">
        <f t="shared" si="7"/>
        <v>54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69</v>
      </c>
      <c r="GI23" s="83"/>
      <c r="GJ23" s="83"/>
      <c r="GK23" s="83">
        <f>SUM(GK21:GM22)</f>
        <v>78</v>
      </c>
      <c r="GL23" s="83"/>
      <c r="GM23" s="83"/>
      <c r="GN23" s="83">
        <f t="shared" si="9"/>
        <v>147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355</v>
      </c>
      <c r="Z24" s="76"/>
      <c r="AA24" s="76"/>
      <c r="AB24" s="87">
        <v>225</v>
      </c>
      <c r="AC24" s="87"/>
      <c r="AD24" s="87"/>
      <c r="AE24" s="87">
        <v>5</v>
      </c>
      <c r="AF24" s="87"/>
      <c r="AG24" s="87"/>
      <c r="AH24" s="90">
        <f t="shared" si="0"/>
        <v>585</v>
      </c>
      <c r="AI24" s="90"/>
      <c r="AJ24" s="91"/>
      <c r="AK24" s="20"/>
      <c r="AL24" s="69"/>
      <c r="AM24" s="69"/>
      <c r="AN24" s="69"/>
      <c r="AO24" s="69"/>
      <c r="AP24" s="70"/>
      <c r="AQ24" s="75">
        <v>66</v>
      </c>
      <c r="AR24" s="76"/>
      <c r="AS24" s="76"/>
      <c r="AT24" s="87">
        <v>8</v>
      </c>
      <c r="AU24" s="87"/>
      <c r="AV24" s="87"/>
      <c r="AW24" s="87">
        <v>1</v>
      </c>
      <c r="AX24" s="87"/>
      <c r="AY24" s="87"/>
      <c r="AZ24" s="90">
        <f t="shared" si="1"/>
        <v>75</v>
      </c>
      <c r="BA24" s="90"/>
      <c r="BB24" s="91"/>
      <c r="BC24" s="24"/>
      <c r="BD24" s="126"/>
      <c r="BE24" s="126"/>
      <c r="BF24" s="126"/>
      <c r="BG24" s="126"/>
      <c r="BH24" s="127"/>
      <c r="BI24" s="75">
        <v>134</v>
      </c>
      <c r="BJ24" s="76"/>
      <c r="BK24" s="76"/>
      <c r="BL24" s="87">
        <v>12</v>
      </c>
      <c r="BM24" s="87"/>
      <c r="BN24" s="87"/>
      <c r="BO24" s="87">
        <v>2</v>
      </c>
      <c r="BP24" s="87"/>
      <c r="BQ24" s="87"/>
      <c r="BR24" s="90">
        <f t="shared" si="2"/>
        <v>148</v>
      </c>
      <c r="BS24" s="90"/>
      <c r="BT24" s="90"/>
      <c r="BU24" s="32"/>
      <c r="BV24" s="73"/>
      <c r="BW24" s="73"/>
      <c r="BX24" s="73"/>
      <c r="BY24" s="73"/>
      <c r="BZ24" s="74"/>
      <c r="CA24" s="75">
        <v>123</v>
      </c>
      <c r="CB24" s="76"/>
      <c r="CC24" s="76"/>
      <c r="CD24" s="87">
        <v>1</v>
      </c>
      <c r="CE24" s="87"/>
      <c r="CF24" s="87"/>
      <c r="CG24" s="87">
        <v>1</v>
      </c>
      <c r="CH24" s="87"/>
      <c r="CI24" s="87"/>
      <c r="CJ24" s="90">
        <f t="shared" si="3"/>
        <v>125</v>
      </c>
      <c r="CK24" s="90"/>
      <c r="CL24" s="91"/>
      <c r="CM24" s="4"/>
      <c r="CN24" s="73"/>
      <c r="CO24" s="73"/>
      <c r="CP24" s="73"/>
      <c r="CQ24" s="73"/>
      <c r="CR24" s="74"/>
      <c r="CS24" s="75">
        <v>1918</v>
      </c>
      <c r="CT24" s="76"/>
      <c r="CU24" s="76"/>
      <c r="CV24" s="87">
        <v>20</v>
      </c>
      <c r="CW24" s="87"/>
      <c r="CX24" s="87"/>
      <c r="CY24" s="87">
        <v>19</v>
      </c>
      <c r="CZ24" s="87"/>
      <c r="DA24" s="87"/>
      <c r="DB24" s="90">
        <f t="shared" si="4"/>
        <v>1957</v>
      </c>
      <c r="DC24" s="90"/>
      <c r="DD24" s="91"/>
      <c r="DE24" s="1"/>
      <c r="DF24" s="80"/>
      <c r="DG24" s="80"/>
      <c r="DH24" s="80"/>
      <c r="DI24" s="80"/>
      <c r="DJ24" s="68"/>
      <c r="DK24" s="75">
        <v>273</v>
      </c>
      <c r="DL24" s="76"/>
      <c r="DM24" s="76"/>
      <c r="DN24" s="87">
        <v>7</v>
      </c>
      <c r="DO24" s="87"/>
      <c r="DP24" s="87"/>
      <c r="DQ24" s="87">
        <v>4</v>
      </c>
      <c r="DR24" s="87"/>
      <c r="DS24" s="87"/>
      <c r="DT24" s="90">
        <f t="shared" si="5"/>
        <v>284</v>
      </c>
      <c r="DU24" s="90"/>
      <c r="DV24" s="91"/>
      <c r="DW24" s="4"/>
      <c r="DX24" s="80"/>
      <c r="DY24" s="80"/>
      <c r="DZ24" s="80"/>
      <c r="EA24" s="80"/>
      <c r="EB24" s="68"/>
      <c r="EC24" s="75">
        <v>120</v>
      </c>
      <c r="ED24" s="76"/>
      <c r="EE24" s="76"/>
      <c r="EF24" s="87"/>
      <c r="EG24" s="87"/>
      <c r="EH24" s="87"/>
      <c r="EI24" s="87">
        <v>1</v>
      </c>
      <c r="EJ24" s="87"/>
      <c r="EK24" s="87"/>
      <c r="EL24" s="90">
        <f t="shared" si="6"/>
        <v>121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7"/>
      <c r="EY24" s="87"/>
      <c r="EZ24" s="87"/>
      <c r="FA24" s="87">
        <v>1</v>
      </c>
      <c r="FB24" s="87"/>
      <c r="FC24" s="87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/>
      <c r="FN24" s="76"/>
      <c r="FO24" s="76"/>
      <c r="FP24" s="87"/>
      <c r="FQ24" s="87"/>
      <c r="FR24" s="87"/>
      <c r="FS24" s="87"/>
      <c r="FT24" s="87"/>
      <c r="FU24" s="87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7">
        <v>5</v>
      </c>
      <c r="GI24" s="87"/>
      <c r="GJ24" s="87"/>
      <c r="GK24" s="87">
        <v>1</v>
      </c>
      <c r="GL24" s="87"/>
      <c r="GM24" s="87"/>
      <c r="GN24" s="90">
        <f t="shared" si="9"/>
        <v>51</v>
      </c>
      <c r="GO24" s="90"/>
      <c r="GP24" s="91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96</v>
      </c>
      <c r="K25" s="77"/>
      <c r="L25" s="77"/>
      <c r="M25" s="77">
        <v>108</v>
      </c>
      <c r="N25" s="77"/>
      <c r="O25" s="77"/>
      <c r="P25" s="78">
        <f t="shared" si="11"/>
        <v>204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325</v>
      </c>
      <c r="AC25" s="77"/>
      <c r="AD25" s="77"/>
      <c r="AE25" s="77">
        <v>345</v>
      </c>
      <c r="AF25" s="77"/>
      <c r="AG25" s="77"/>
      <c r="AH25" s="78">
        <f t="shared" si="0"/>
        <v>670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134</v>
      </c>
      <c r="AU25" s="77"/>
      <c r="AV25" s="77"/>
      <c r="AW25" s="77">
        <v>130</v>
      </c>
      <c r="AX25" s="77"/>
      <c r="AY25" s="77"/>
      <c r="AZ25" s="78">
        <f t="shared" si="1"/>
        <v>264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110</v>
      </c>
      <c r="BM25" s="77"/>
      <c r="BN25" s="77"/>
      <c r="BO25" s="77">
        <v>148</v>
      </c>
      <c r="BP25" s="77"/>
      <c r="BQ25" s="77"/>
      <c r="BR25" s="78">
        <f t="shared" si="2"/>
        <v>258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74</v>
      </c>
      <c r="CE25" s="77"/>
      <c r="CF25" s="77"/>
      <c r="CG25" s="77">
        <v>81</v>
      </c>
      <c r="CH25" s="77"/>
      <c r="CI25" s="77"/>
      <c r="CJ25" s="78">
        <f t="shared" si="3"/>
        <v>155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198</v>
      </c>
      <c r="CW25" s="77"/>
      <c r="CX25" s="77"/>
      <c r="CY25" s="77">
        <v>205</v>
      </c>
      <c r="CZ25" s="77"/>
      <c r="DA25" s="77"/>
      <c r="DB25" s="78">
        <f t="shared" si="4"/>
        <v>403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50</v>
      </c>
      <c r="EG25" s="77"/>
      <c r="EH25" s="77"/>
      <c r="EI25" s="77">
        <v>68</v>
      </c>
      <c r="EJ25" s="77"/>
      <c r="EK25" s="77"/>
      <c r="EL25" s="78">
        <f t="shared" si="6"/>
        <v>118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53</v>
      </c>
      <c r="EY25" s="77"/>
      <c r="EZ25" s="77"/>
      <c r="FA25" s="77">
        <v>44</v>
      </c>
      <c r="FB25" s="77"/>
      <c r="FC25" s="77"/>
      <c r="FD25" s="78">
        <f t="shared" si="7"/>
        <v>97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9" t="s">
        <v>133</v>
      </c>
      <c r="FN25" s="60"/>
      <c r="FO25" s="60"/>
      <c r="FP25" s="77">
        <v>41</v>
      </c>
      <c r="FQ25" s="77"/>
      <c r="FR25" s="77"/>
      <c r="FS25" s="77">
        <v>40</v>
      </c>
      <c r="FT25" s="77"/>
      <c r="FU25" s="77"/>
      <c r="FV25" s="78">
        <f t="shared" si="8"/>
        <v>81</v>
      </c>
      <c r="FW25" s="78"/>
      <c r="FX25" s="79"/>
      <c r="FZ25" s="65" t="s">
        <v>102</v>
      </c>
      <c r="GA25" s="88"/>
      <c r="GB25" s="88"/>
      <c r="GC25" s="88"/>
      <c r="GD25" s="89"/>
      <c r="GE25" s="59" t="s">
        <v>133</v>
      </c>
      <c r="GF25" s="60"/>
      <c r="GG25" s="60"/>
      <c r="GH25" s="77">
        <v>268</v>
      </c>
      <c r="GI25" s="77"/>
      <c r="GJ25" s="77"/>
      <c r="GK25" s="77">
        <v>264</v>
      </c>
      <c r="GL25" s="77"/>
      <c r="GM25" s="77"/>
      <c r="GN25" s="78">
        <f t="shared" si="9"/>
        <v>532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10</v>
      </c>
      <c r="AC26" s="82"/>
      <c r="AD26" s="82"/>
      <c r="AE26" s="82">
        <v>15</v>
      </c>
      <c r="AF26" s="82"/>
      <c r="AG26" s="82"/>
      <c r="AH26" s="85">
        <f t="shared" si="0"/>
        <v>25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2</v>
      </c>
      <c r="AU26" s="82"/>
      <c r="AV26" s="82"/>
      <c r="AW26" s="82">
        <v>9</v>
      </c>
      <c r="AX26" s="82"/>
      <c r="AY26" s="82"/>
      <c r="AZ26" s="85">
        <f t="shared" si="1"/>
        <v>11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1</v>
      </c>
      <c r="BM26" s="82"/>
      <c r="BN26" s="82"/>
      <c r="BO26" s="82">
        <v>3</v>
      </c>
      <c r="BP26" s="82"/>
      <c r="BQ26" s="82"/>
      <c r="BR26" s="85">
        <f t="shared" si="2"/>
        <v>4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>
        <v>3</v>
      </c>
      <c r="EJ26" s="82"/>
      <c r="EK26" s="82"/>
      <c r="EL26" s="85">
        <f t="shared" si="6"/>
        <v>4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7</v>
      </c>
      <c r="EY26" s="82"/>
      <c r="EZ26" s="82"/>
      <c r="FA26" s="82">
        <v>1</v>
      </c>
      <c r="FB26" s="82"/>
      <c r="FC26" s="82"/>
      <c r="FD26" s="85">
        <f t="shared" si="7"/>
        <v>8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5</v>
      </c>
      <c r="GI26" s="82"/>
      <c r="GJ26" s="82"/>
      <c r="GK26" s="82">
        <v>4</v>
      </c>
      <c r="GL26" s="82"/>
      <c r="GM26" s="82"/>
      <c r="GN26" s="85">
        <f t="shared" si="9"/>
        <v>9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96</v>
      </c>
      <c r="K27" s="83"/>
      <c r="L27" s="83"/>
      <c r="M27" s="83">
        <f>SUM(M25:O26)</f>
        <v>108</v>
      </c>
      <c r="N27" s="83"/>
      <c r="O27" s="83"/>
      <c r="P27" s="83">
        <f t="shared" si="11"/>
        <v>204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335</v>
      </c>
      <c r="AC27" s="83"/>
      <c r="AD27" s="83"/>
      <c r="AE27" s="83">
        <f>SUM(AE25:AG26)</f>
        <v>360</v>
      </c>
      <c r="AF27" s="83"/>
      <c r="AG27" s="83"/>
      <c r="AH27" s="83">
        <f t="shared" si="0"/>
        <v>695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136</v>
      </c>
      <c r="AU27" s="83"/>
      <c r="AV27" s="83"/>
      <c r="AW27" s="83">
        <f>SUM(AW25:AY26)</f>
        <v>139</v>
      </c>
      <c r="AX27" s="83"/>
      <c r="AY27" s="83"/>
      <c r="AZ27" s="83">
        <f t="shared" si="1"/>
        <v>275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111</v>
      </c>
      <c r="BM27" s="83"/>
      <c r="BN27" s="83"/>
      <c r="BO27" s="83">
        <f>SUM(BO25:BQ26)</f>
        <v>151</v>
      </c>
      <c r="BP27" s="83"/>
      <c r="BQ27" s="83"/>
      <c r="BR27" s="83">
        <f t="shared" si="2"/>
        <v>262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74</v>
      </c>
      <c r="CE27" s="83"/>
      <c r="CF27" s="83"/>
      <c r="CG27" s="83">
        <f>SUM(CG25:CI26)</f>
        <v>82</v>
      </c>
      <c r="CH27" s="83"/>
      <c r="CI27" s="83"/>
      <c r="CJ27" s="83">
        <f t="shared" si="3"/>
        <v>156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198</v>
      </c>
      <c r="CW27" s="83"/>
      <c r="CX27" s="83"/>
      <c r="CY27" s="83">
        <f>SUM(CY25:DA26)</f>
        <v>207</v>
      </c>
      <c r="CZ27" s="83"/>
      <c r="DA27" s="83"/>
      <c r="DB27" s="83">
        <f t="shared" si="4"/>
        <v>405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51</v>
      </c>
      <c r="EG27" s="83"/>
      <c r="EH27" s="83"/>
      <c r="EI27" s="83">
        <f>SUM(EI25:EK26)</f>
        <v>71</v>
      </c>
      <c r="EJ27" s="83"/>
      <c r="EK27" s="83"/>
      <c r="EL27" s="83">
        <f t="shared" si="6"/>
        <v>122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60</v>
      </c>
      <c r="EY27" s="83"/>
      <c r="EZ27" s="83"/>
      <c r="FA27" s="83">
        <f>SUM(FA25:FC26)</f>
        <v>45</v>
      </c>
      <c r="FB27" s="83"/>
      <c r="FC27" s="83"/>
      <c r="FD27" s="83">
        <f t="shared" si="7"/>
        <v>105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41</v>
      </c>
      <c r="FQ27" s="83"/>
      <c r="FR27" s="83"/>
      <c r="FS27" s="83">
        <f>SUM(FS25:FU26)</f>
        <v>40</v>
      </c>
      <c r="FT27" s="83"/>
      <c r="FU27" s="83"/>
      <c r="FV27" s="83">
        <f t="shared" si="8"/>
        <v>81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273</v>
      </c>
      <c r="GI27" s="83"/>
      <c r="GJ27" s="83"/>
      <c r="GK27" s="83">
        <f>SUM(GK25:GM26)</f>
        <v>268</v>
      </c>
      <c r="GL27" s="83"/>
      <c r="GM27" s="83"/>
      <c r="GN27" s="83">
        <f t="shared" si="9"/>
        <v>541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98</v>
      </c>
      <c r="H28" s="76"/>
      <c r="I28" s="76"/>
      <c r="J28" s="87"/>
      <c r="K28" s="87"/>
      <c r="L28" s="87"/>
      <c r="M28" s="87"/>
      <c r="N28" s="87"/>
      <c r="O28" s="87"/>
      <c r="P28" s="90">
        <f t="shared" si="11"/>
        <v>98</v>
      </c>
      <c r="Q28" s="90"/>
      <c r="R28" s="91"/>
      <c r="S28" s="4"/>
      <c r="T28" s="80"/>
      <c r="U28" s="80"/>
      <c r="V28" s="80"/>
      <c r="W28" s="80"/>
      <c r="X28" s="68"/>
      <c r="Y28" s="75">
        <v>287</v>
      </c>
      <c r="Z28" s="76"/>
      <c r="AA28" s="76"/>
      <c r="AB28" s="87">
        <v>8</v>
      </c>
      <c r="AC28" s="87"/>
      <c r="AD28" s="87"/>
      <c r="AE28" s="87">
        <v>8</v>
      </c>
      <c r="AF28" s="87"/>
      <c r="AG28" s="87"/>
      <c r="AH28" s="90">
        <f t="shared" si="0"/>
        <v>303</v>
      </c>
      <c r="AI28" s="90"/>
      <c r="AJ28" s="91"/>
      <c r="AL28" s="80"/>
      <c r="AM28" s="80"/>
      <c r="AN28" s="80"/>
      <c r="AO28" s="80"/>
      <c r="AP28" s="68"/>
      <c r="AQ28" s="75">
        <v>110</v>
      </c>
      <c r="AR28" s="76"/>
      <c r="AS28" s="76"/>
      <c r="AT28" s="87">
        <v>9</v>
      </c>
      <c r="AU28" s="87"/>
      <c r="AV28" s="87"/>
      <c r="AW28" s="87">
        <v>2</v>
      </c>
      <c r="AX28" s="87"/>
      <c r="AY28" s="87"/>
      <c r="AZ28" s="90">
        <f t="shared" si="1"/>
        <v>121</v>
      </c>
      <c r="BA28" s="90"/>
      <c r="BB28" s="91"/>
      <c r="BC28" s="4"/>
      <c r="BD28" s="73"/>
      <c r="BE28" s="73"/>
      <c r="BF28" s="73"/>
      <c r="BG28" s="73"/>
      <c r="BH28" s="74"/>
      <c r="BI28" s="75">
        <v>107</v>
      </c>
      <c r="BJ28" s="76"/>
      <c r="BK28" s="76"/>
      <c r="BL28" s="87">
        <v>2</v>
      </c>
      <c r="BM28" s="87"/>
      <c r="BN28" s="87"/>
      <c r="BO28" s="87">
        <v>2</v>
      </c>
      <c r="BP28" s="87"/>
      <c r="BQ28" s="87"/>
      <c r="BR28" s="90">
        <f t="shared" si="2"/>
        <v>111</v>
      </c>
      <c r="BS28" s="90"/>
      <c r="BT28" s="90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87"/>
      <c r="CE28" s="87"/>
      <c r="CF28" s="87"/>
      <c r="CG28" s="87">
        <v>1</v>
      </c>
      <c r="CH28" s="87"/>
      <c r="CI28" s="87"/>
      <c r="CJ28" s="90">
        <f t="shared" si="3"/>
        <v>68</v>
      </c>
      <c r="CK28" s="90"/>
      <c r="CL28" s="91"/>
      <c r="CM28" s="21"/>
      <c r="CN28" s="126"/>
      <c r="CO28" s="126"/>
      <c r="CP28" s="126"/>
      <c r="CQ28" s="126"/>
      <c r="CR28" s="127"/>
      <c r="CS28" s="75">
        <v>169</v>
      </c>
      <c r="CT28" s="76"/>
      <c r="CU28" s="76"/>
      <c r="CV28" s="87"/>
      <c r="CW28" s="87"/>
      <c r="CX28" s="87"/>
      <c r="CY28" s="87">
        <v>2</v>
      </c>
      <c r="CZ28" s="87"/>
      <c r="DA28" s="87"/>
      <c r="DB28" s="90">
        <f t="shared" si="4"/>
        <v>171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7"/>
      <c r="DO28" s="87"/>
      <c r="DP28" s="87"/>
      <c r="DQ28" s="87"/>
      <c r="DR28" s="87"/>
      <c r="DS28" s="87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42</v>
      </c>
      <c r="ED28" s="76"/>
      <c r="EE28" s="76"/>
      <c r="EF28" s="87">
        <v>4</v>
      </c>
      <c r="EG28" s="87"/>
      <c r="EH28" s="87"/>
      <c r="EI28" s="87"/>
      <c r="EJ28" s="87"/>
      <c r="EK28" s="87"/>
      <c r="EL28" s="90">
        <f t="shared" si="6"/>
        <v>46</v>
      </c>
      <c r="EM28" s="90"/>
      <c r="EN28" s="91"/>
      <c r="EP28" s="80"/>
      <c r="EQ28" s="80"/>
      <c r="ER28" s="80"/>
      <c r="ES28" s="80"/>
      <c r="ET28" s="68"/>
      <c r="EU28" s="75">
        <v>31</v>
      </c>
      <c r="EV28" s="76"/>
      <c r="EW28" s="76"/>
      <c r="EX28" s="87">
        <v>7</v>
      </c>
      <c r="EY28" s="87"/>
      <c r="EZ28" s="87"/>
      <c r="FA28" s="87">
        <v>1</v>
      </c>
      <c r="FB28" s="87"/>
      <c r="FC28" s="87"/>
      <c r="FD28" s="90">
        <f t="shared" si="7"/>
        <v>39</v>
      </c>
      <c r="FE28" s="90"/>
      <c r="FF28" s="91"/>
      <c r="FG28" s="4"/>
      <c r="FH28" s="69"/>
      <c r="FI28" s="69"/>
      <c r="FJ28" s="69"/>
      <c r="FK28" s="69"/>
      <c r="FL28" s="70"/>
      <c r="FM28" s="92">
        <v>24</v>
      </c>
      <c r="FN28" s="87"/>
      <c r="FO28" s="87"/>
      <c r="FP28" s="87"/>
      <c r="FQ28" s="87"/>
      <c r="FR28" s="87"/>
      <c r="FS28" s="87"/>
      <c r="FT28" s="87"/>
      <c r="FU28" s="87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177</v>
      </c>
      <c r="GF28" s="76"/>
      <c r="GG28" s="76"/>
      <c r="GH28" s="87">
        <v>5</v>
      </c>
      <c r="GI28" s="87"/>
      <c r="GJ28" s="87"/>
      <c r="GK28" s="87">
        <v>4</v>
      </c>
      <c r="GL28" s="87"/>
      <c r="GM28" s="87"/>
      <c r="GN28" s="90">
        <f t="shared" si="9"/>
        <v>186</v>
      </c>
      <c r="GO28" s="90"/>
      <c r="GP28" s="91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286</v>
      </c>
      <c r="K29" s="82"/>
      <c r="L29" s="82"/>
      <c r="M29" s="82">
        <v>295</v>
      </c>
      <c r="N29" s="82"/>
      <c r="O29" s="82"/>
      <c r="P29" s="85">
        <f t="shared" si="11"/>
        <v>581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410</v>
      </c>
      <c r="AC29" s="77"/>
      <c r="AD29" s="77"/>
      <c r="AE29" s="77">
        <v>437</v>
      </c>
      <c r="AF29" s="77"/>
      <c r="AG29" s="77"/>
      <c r="AH29" s="78">
        <f t="shared" si="0"/>
        <v>847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165</v>
      </c>
      <c r="AU29" s="77"/>
      <c r="AV29" s="77"/>
      <c r="AW29" s="77">
        <v>171</v>
      </c>
      <c r="AX29" s="77"/>
      <c r="AY29" s="77"/>
      <c r="AZ29" s="78">
        <f t="shared" si="1"/>
        <v>336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467</v>
      </c>
      <c r="BM29" s="77"/>
      <c r="BN29" s="77"/>
      <c r="BO29" s="77">
        <v>485</v>
      </c>
      <c r="BP29" s="77"/>
      <c r="BQ29" s="77"/>
      <c r="BR29" s="78">
        <f t="shared" si="2"/>
        <v>952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104</v>
      </c>
      <c r="CE29" s="77"/>
      <c r="CF29" s="77"/>
      <c r="CG29" s="77">
        <v>91</v>
      </c>
      <c r="CH29" s="77"/>
      <c r="CI29" s="77"/>
      <c r="CJ29" s="78">
        <f t="shared" si="3"/>
        <v>195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986</v>
      </c>
      <c r="CW29" s="77"/>
      <c r="CX29" s="77"/>
      <c r="CY29" s="77">
        <v>1030</v>
      </c>
      <c r="CZ29" s="77"/>
      <c r="DA29" s="77"/>
      <c r="DB29" s="78">
        <f t="shared" si="4"/>
        <v>2016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73</v>
      </c>
      <c r="DO29" s="77"/>
      <c r="DP29" s="77"/>
      <c r="DQ29" s="77">
        <v>74</v>
      </c>
      <c r="DR29" s="77"/>
      <c r="DS29" s="77"/>
      <c r="DT29" s="78">
        <f t="shared" si="5"/>
        <v>147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428</v>
      </c>
      <c r="EY29" s="77"/>
      <c r="EZ29" s="77"/>
      <c r="FA29" s="77">
        <v>485</v>
      </c>
      <c r="FB29" s="77"/>
      <c r="FC29" s="77"/>
      <c r="FD29" s="78">
        <f t="shared" si="7"/>
        <v>913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57" t="s">
        <v>133</v>
      </c>
      <c r="FN29" s="58"/>
      <c r="FO29" s="58"/>
      <c r="FP29" s="77">
        <v>34</v>
      </c>
      <c r="FQ29" s="77"/>
      <c r="FR29" s="77"/>
      <c r="FS29" s="77">
        <v>33</v>
      </c>
      <c r="FT29" s="77"/>
      <c r="FU29" s="77"/>
      <c r="FV29" s="78">
        <f t="shared" si="8"/>
        <v>67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57" t="s">
        <v>133</v>
      </c>
      <c r="GF29" s="58"/>
      <c r="GG29" s="58"/>
      <c r="GH29" s="77">
        <v>208</v>
      </c>
      <c r="GI29" s="77"/>
      <c r="GJ29" s="77"/>
      <c r="GK29" s="77">
        <v>196</v>
      </c>
      <c r="GL29" s="77"/>
      <c r="GM29" s="77"/>
      <c r="GN29" s="78">
        <f t="shared" si="9"/>
        <v>404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32</v>
      </c>
      <c r="AC30" s="82"/>
      <c r="AD30" s="82"/>
      <c r="AE30" s="82">
        <v>21</v>
      </c>
      <c r="AF30" s="82"/>
      <c r="AG30" s="82"/>
      <c r="AH30" s="85">
        <f t="shared" si="0"/>
        <v>53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22</v>
      </c>
      <c r="AU30" s="82"/>
      <c r="AV30" s="82"/>
      <c r="AW30" s="82">
        <v>22</v>
      </c>
      <c r="AX30" s="82"/>
      <c r="AY30" s="82"/>
      <c r="AZ30" s="85">
        <f t="shared" si="1"/>
        <v>44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16</v>
      </c>
      <c r="BM30" s="82"/>
      <c r="BN30" s="82"/>
      <c r="BO30" s="82">
        <v>18</v>
      </c>
      <c r="BP30" s="82"/>
      <c r="BQ30" s="82"/>
      <c r="BR30" s="85">
        <f t="shared" si="2"/>
        <v>34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1</v>
      </c>
      <c r="CE30" s="82"/>
      <c r="CF30" s="82"/>
      <c r="CG30" s="82">
        <v>4</v>
      </c>
      <c r="CH30" s="82"/>
      <c r="CI30" s="82"/>
      <c r="CJ30" s="85">
        <f t="shared" si="3"/>
        <v>5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4</v>
      </c>
      <c r="CW30" s="82"/>
      <c r="CX30" s="82"/>
      <c r="CY30" s="82">
        <v>17</v>
      </c>
      <c r="CZ30" s="82"/>
      <c r="DA30" s="82"/>
      <c r="DB30" s="85">
        <f t="shared" si="4"/>
        <v>21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5</v>
      </c>
      <c r="EY30" s="82"/>
      <c r="EZ30" s="82"/>
      <c r="FA30" s="82">
        <v>4</v>
      </c>
      <c r="FB30" s="82"/>
      <c r="FC30" s="82"/>
      <c r="FD30" s="85">
        <f t="shared" si="7"/>
        <v>9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5</v>
      </c>
      <c r="FQ30" s="82"/>
      <c r="FR30" s="82"/>
      <c r="FS30" s="82">
        <v>1</v>
      </c>
      <c r="FT30" s="82"/>
      <c r="FU30" s="82"/>
      <c r="FV30" s="85">
        <f t="shared" si="8"/>
        <v>6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4</v>
      </c>
      <c r="GI30" s="82"/>
      <c r="GJ30" s="82"/>
      <c r="GK30" s="82">
        <v>3</v>
      </c>
      <c r="GL30" s="82"/>
      <c r="GM30" s="82"/>
      <c r="GN30" s="85">
        <f t="shared" si="9"/>
        <v>7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288</v>
      </c>
      <c r="K31" s="83"/>
      <c r="L31" s="83"/>
      <c r="M31" s="83">
        <f>SUM(M29:O30)</f>
        <v>295</v>
      </c>
      <c r="N31" s="83"/>
      <c r="O31" s="83"/>
      <c r="P31" s="83">
        <f t="shared" si="11"/>
        <v>583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442</v>
      </c>
      <c r="AC31" s="83"/>
      <c r="AD31" s="83"/>
      <c r="AE31" s="83">
        <f>SUM(AE29:AG30)</f>
        <v>458</v>
      </c>
      <c r="AF31" s="83"/>
      <c r="AG31" s="83"/>
      <c r="AH31" s="83">
        <f t="shared" si="0"/>
        <v>900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187</v>
      </c>
      <c r="AU31" s="83"/>
      <c r="AV31" s="83"/>
      <c r="AW31" s="83">
        <f>SUM(AW29:AY30)</f>
        <v>193</v>
      </c>
      <c r="AX31" s="83"/>
      <c r="AY31" s="83"/>
      <c r="AZ31" s="83">
        <f t="shared" si="1"/>
        <v>380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483</v>
      </c>
      <c r="BM31" s="83"/>
      <c r="BN31" s="83"/>
      <c r="BO31" s="83">
        <f>SUM(BO29:BQ30)</f>
        <v>503</v>
      </c>
      <c r="BP31" s="83"/>
      <c r="BQ31" s="83"/>
      <c r="BR31" s="83">
        <f t="shared" si="2"/>
        <v>986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105</v>
      </c>
      <c r="CE31" s="83"/>
      <c r="CF31" s="83"/>
      <c r="CG31" s="83">
        <f>SUM(CG29:CI30)</f>
        <v>95</v>
      </c>
      <c r="CH31" s="83"/>
      <c r="CI31" s="83"/>
      <c r="CJ31" s="83">
        <f t="shared" si="3"/>
        <v>200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990</v>
      </c>
      <c r="CW31" s="83"/>
      <c r="CX31" s="83"/>
      <c r="CY31" s="83">
        <f>SUM(CY29:DA30)</f>
        <v>1047</v>
      </c>
      <c r="CZ31" s="83"/>
      <c r="DA31" s="83"/>
      <c r="DB31" s="83">
        <f t="shared" si="4"/>
        <v>2037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73</v>
      </c>
      <c r="DO31" s="83"/>
      <c r="DP31" s="83"/>
      <c r="DQ31" s="83">
        <f>SUM(DQ29:DS30)</f>
        <v>76</v>
      </c>
      <c r="DR31" s="83"/>
      <c r="DS31" s="83"/>
      <c r="DT31" s="83">
        <f t="shared" si="5"/>
        <v>149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433</v>
      </c>
      <c r="EY31" s="83"/>
      <c r="EZ31" s="83"/>
      <c r="FA31" s="83">
        <f>SUM(FA29:FC30)</f>
        <v>489</v>
      </c>
      <c r="FB31" s="83"/>
      <c r="FC31" s="83"/>
      <c r="FD31" s="83">
        <f t="shared" si="7"/>
        <v>922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39</v>
      </c>
      <c r="FQ31" s="83"/>
      <c r="FR31" s="83"/>
      <c r="FS31" s="83">
        <f>SUM(FS29:FU30)</f>
        <v>34</v>
      </c>
      <c r="FT31" s="83"/>
      <c r="FU31" s="83"/>
      <c r="FV31" s="83">
        <f t="shared" si="8"/>
        <v>73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212</v>
      </c>
      <c r="GI31" s="83"/>
      <c r="GJ31" s="83"/>
      <c r="GK31" s="83">
        <f>SUM(GK29:GM30)</f>
        <v>199</v>
      </c>
      <c r="GL31" s="83"/>
      <c r="GM31" s="83"/>
      <c r="GN31" s="83">
        <f t="shared" si="9"/>
        <v>411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269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271</v>
      </c>
      <c r="Q32" s="85"/>
      <c r="R32" s="86"/>
      <c r="S32" s="21"/>
      <c r="T32" s="69"/>
      <c r="U32" s="69"/>
      <c r="V32" s="69"/>
      <c r="W32" s="69"/>
      <c r="X32" s="70"/>
      <c r="Y32" s="75">
        <v>340</v>
      </c>
      <c r="Z32" s="76"/>
      <c r="AA32" s="76"/>
      <c r="AB32" s="87">
        <v>39</v>
      </c>
      <c r="AC32" s="87"/>
      <c r="AD32" s="87"/>
      <c r="AE32" s="87">
        <v>9</v>
      </c>
      <c r="AF32" s="87"/>
      <c r="AG32" s="87"/>
      <c r="AH32" s="90">
        <f t="shared" si="0"/>
        <v>388</v>
      </c>
      <c r="AI32" s="90"/>
      <c r="AJ32" s="91"/>
      <c r="AK32" s="20"/>
      <c r="AL32" s="69"/>
      <c r="AM32" s="69"/>
      <c r="AN32" s="69"/>
      <c r="AO32" s="69"/>
      <c r="AP32" s="70"/>
      <c r="AQ32" s="75">
        <v>138</v>
      </c>
      <c r="AR32" s="76"/>
      <c r="AS32" s="76"/>
      <c r="AT32" s="87">
        <v>33</v>
      </c>
      <c r="AU32" s="87"/>
      <c r="AV32" s="87"/>
      <c r="AW32" s="87">
        <v>5</v>
      </c>
      <c r="AX32" s="87"/>
      <c r="AY32" s="87"/>
      <c r="AZ32" s="90">
        <f t="shared" si="1"/>
        <v>176</v>
      </c>
      <c r="BA32" s="90"/>
      <c r="BB32" s="91"/>
      <c r="BC32" s="21"/>
      <c r="BD32" s="126"/>
      <c r="BE32" s="126"/>
      <c r="BF32" s="126"/>
      <c r="BG32" s="126"/>
      <c r="BH32" s="127"/>
      <c r="BI32" s="75">
        <v>408</v>
      </c>
      <c r="BJ32" s="76"/>
      <c r="BK32" s="76"/>
      <c r="BL32" s="87">
        <v>26</v>
      </c>
      <c r="BM32" s="87"/>
      <c r="BN32" s="87"/>
      <c r="BO32" s="87">
        <v>5</v>
      </c>
      <c r="BP32" s="87"/>
      <c r="BQ32" s="87"/>
      <c r="BR32" s="90">
        <f t="shared" si="2"/>
        <v>439</v>
      </c>
      <c r="BS32" s="90"/>
      <c r="BT32" s="90"/>
      <c r="BU32" s="32"/>
      <c r="BV32" s="73"/>
      <c r="BW32" s="73"/>
      <c r="BX32" s="73"/>
      <c r="BY32" s="73"/>
      <c r="BZ32" s="74"/>
      <c r="CA32" s="75">
        <v>94</v>
      </c>
      <c r="CB32" s="76"/>
      <c r="CC32" s="76"/>
      <c r="CD32" s="87">
        <v>3</v>
      </c>
      <c r="CE32" s="87"/>
      <c r="CF32" s="87"/>
      <c r="CG32" s="87">
        <v>1</v>
      </c>
      <c r="CH32" s="87"/>
      <c r="CI32" s="87"/>
      <c r="CJ32" s="90">
        <f t="shared" si="3"/>
        <v>98</v>
      </c>
      <c r="CK32" s="90"/>
      <c r="CL32" s="91"/>
      <c r="CM32" s="4"/>
      <c r="CN32" s="73"/>
      <c r="CO32" s="73"/>
      <c r="CP32" s="73"/>
      <c r="CQ32" s="73"/>
      <c r="CR32" s="74"/>
      <c r="CS32" s="75">
        <v>807</v>
      </c>
      <c r="CT32" s="76"/>
      <c r="CU32" s="76"/>
      <c r="CV32" s="87">
        <v>19</v>
      </c>
      <c r="CW32" s="87"/>
      <c r="CX32" s="87"/>
      <c r="CY32" s="87">
        <v>2</v>
      </c>
      <c r="CZ32" s="87"/>
      <c r="DA32" s="87"/>
      <c r="DB32" s="90">
        <f t="shared" si="4"/>
        <v>828</v>
      </c>
      <c r="DC32" s="90"/>
      <c r="DD32" s="91"/>
      <c r="DE32" s="1"/>
      <c r="DF32" s="80"/>
      <c r="DG32" s="80"/>
      <c r="DH32" s="80"/>
      <c r="DI32" s="80"/>
      <c r="DJ32" s="68"/>
      <c r="DK32" s="75">
        <v>91</v>
      </c>
      <c r="DL32" s="76"/>
      <c r="DM32" s="76"/>
      <c r="DN32" s="87"/>
      <c r="DO32" s="87"/>
      <c r="DP32" s="87"/>
      <c r="DQ32" s="87">
        <v>2</v>
      </c>
      <c r="DR32" s="87"/>
      <c r="DS32" s="87"/>
      <c r="DT32" s="90">
        <f t="shared" si="5"/>
        <v>93</v>
      </c>
      <c r="DU32" s="90"/>
      <c r="DV32" s="91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87"/>
      <c r="EG32" s="87"/>
      <c r="EH32" s="87"/>
      <c r="EI32" s="87"/>
      <c r="EJ32" s="87"/>
      <c r="EK32" s="87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313</v>
      </c>
      <c r="EV32" s="76"/>
      <c r="EW32" s="76"/>
      <c r="EX32" s="87">
        <v>8</v>
      </c>
      <c r="EY32" s="87"/>
      <c r="EZ32" s="87"/>
      <c r="FA32" s="87">
        <v>1</v>
      </c>
      <c r="FB32" s="87"/>
      <c r="FC32" s="87"/>
      <c r="FD32" s="90">
        <f t="shared" si="7"/>
        <v>322</v>
      </c>
      <c r="FE32" s="90"/>
      <c r="FF32" s="91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87">
        <v>5</v>
      </c>
      <c r="FQ32" s="87"/>
      <c r="FR32" s="87"/>
      <c r="FS32" s="87">
        <v>1</v>
      </c>
      <c r="FT32" s="87"/>
      <c r="FU32" s="87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135</v>
      </c>
      <c r="GF32" s="76"/>
      <c r="GG32" s="76"/>
      <c r="GH32" s="87">
        <v>4</v>
      </c>
      <c r="GI32" s="87"/>
      <c r="GJ32" s="87"/>
      <c r="GK32" s="87">
        <v>3</v>
      </c>
      <c r="GL32" s="87"/>
      <c r="GM32" s="87"/>
      <c r="GN32" s="90">
        <f t="shared" si="9"/>
        <v>142</v>
      </c>
      <c r="GO32" s="90"/>
      <c r="GP32" s="91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301</v>
      </c>
      <c r="K33" s="77"/>
      <c r="L33" s="77"/>
      <c r="M33" s="77">
        <v>361</v>
      </c>
      <c r="N33" s="77"/>
      <c r="O33" s="77"/>
      <c r="P33" s="78">
        <f t="shared" si="12"/>
        <v>662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203</v>
      </c>
      <c r="AC33" s="77"/>
      <c r="AD33" s="77"/>
      <c r="AE33" s="77">
        <v>216</v>
      </c>
      <c r="AF33" s="77"/>
      <c r="AG33" s="77"/>
      <c r="AH33" s="78">
        <f t="shared" si="0"/>
        <v>419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146</v>
      </c>
      <c r="AU33" s="77"/>
      <c r="AV33" s="77"/>
      <c r="AW33" s="77">
        <v>152</v>
      </c>
      <c r="AX33" s="77"/>
      <c r="AY33" s="77"/>
      <c r="AZ33" s="78">
        <f t="shared" si="1"/>
        <v>298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314</v>
      </c>
      <c r="BM33" s="77"/>
      <c r="BN33" s="77"/>
      <c r="BO33" s="77">
        <v>340</v>
      </c>
      <c r="BP33" s="77"/>
      <c r="BQ33" s="77"/>
      <c r="BR33" s="78">
        <f t="shared" si="2"/>
        <v>654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137</v>
      </c>
      <c r="CE33" s="77"/>
      <c r="CF33" s="77"/>
      <c r="CG33" s="77">
        <v>180</v>
      </c>
      <c r="CH33" s="77"/>
      <c r="CI33" s="77"/>
      <c r="CJ33" s="78">
        <f t="shared" si="3"/>
        <v>317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318</v>
      </c>
      <c r="CW33" s="77"/>
      <c r="CX33" s="77"/>
      <c r="CY33" s="77">
        <v>361</v>
      </c>
      <c r="CZ33" s="77"/>
      <c r="DA33" s="77"/>
      <c r="DB33" s="78">
        <f t="shared" si="4"/>
        <v>679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228</v>
      </c>
      <c r="DO33" s="77"/>
      <c r="DP33" s="77"/>
      <c r="DQ33" s="77">
        <v>255</v>
      </c>
      <c r="DR33" s="77"/>
      <c r="DS33" s="77"/>
      <c r="DT33" s="78">
        <f t="shared" si="5"/>
        <v>483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186</v>
      </c>
      <c r="EY33" s="77"/>
      <c r="EZ33" s="77"/>
      <c r="FA33" s="77">
        <v>176</v>
      </c>
      <c r="FB33" s="77"/>
      <c r="FC33" s="77"/>
      <c r="FD33" s="78">
        <f t="shared" si="7"/>
        <v>362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9" t="s">
        <v>133</v>
      </c>
      <c r="FN33" s="60"/>
      <c r="FO33" s="60"/>
      <c r="FP33" s="77">
        <v>50</v>
      </c>
      <c r="FQ33" s="77"/>
      <c r="FR33" s="77"/>
      <c r="FS33" s="77">
        <v>55</v>
      </c>
      <c r="FT33" s="77"/>
      <c r="FU33" s="77"/>
      <c r="FV33" s="78">
        <f t="shared" si="8"/>
        <v>105</v>
      </c>
      <c r="FW33" s="78"/>
      <c r="FX33" s="79"/>
      <c r="FZ33" s="65" t="s">
        <v>104</v>
      </c>
      <c r="GA33" s="88"/>
      <c r="GB33" s="88"/>
      <c r="GC33" s="88"/>
      <c r="GD33" s="89"/>
      <c r="GE33" s="59" t="s">
        <v>133</v>
      </c>
      <c r="GF33" s="60"/>
      <c r="GG33" s="60"/>
      <c r="GH33" s="77">
        <v>493</v>
      </c>
      <c r="GI33" s="77"/>
      <c r="GJ33" s="77"/>
      <c r="GK33" s="77">
        <v>495</v>
      </c>
      <c r="GL33" s="77"/>
      <c r="GM33" s="77"/>
      <c r="GN33" s="78">
        <f t="shared" si="9"/>
        <v>988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32</v>
      </c>
      <c r="K34" s="82"/>
      <c r="L34" s="82"/>
      <c r="M34" s="82">
        <v>28</v>
      </c>
      <c r="N34" s="82"/>
      <c r="O34" s="82"/>
      <c r="P34" s="85">
        <f t="shared" si="12"/>
        <v>60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24</v>
      </c>
      <c r="AC34" s="82"/>
      <c r="AD34" s="82"/>
      <c r="AE34" s="82">
        <v>19</v>
      </c>
      <c r="AF34" s="82"/>
      <c r="AG34" s="82"/>
      <c r="AH34" s="85">
        <f t="shared" si="0"/>
        <v>43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3</v>
      </c>
      <c r="AX34" s="82"/>
      <c r="AY34" s="82"/>
      <c r="AZ34" s="85">
        <f t="shared" si="1"/>
        <v>4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5</v>
      </c>
      <c r="BM34" s="82"/>
      <c r="BN34" s="82"/>
      <c r="BO34" s="82">
        <v>13</v>
      </c>
      <c r="BP34" s="82"/>
      <c r="BQ34" s="82"/>
      <c r="BR34" s="85">
        <f t="shared" si="2"/>
        <v>18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/>
      <c r="CE34" s="82"/>
      <c r="CF34" s="82"/>
      <c r="CG34" s="82"/>
      <c r="CH34" s="82"/>
      <c r="CI34" s="82"/>
      <c r="CJ34" s="85">
        <f t="shared" si="3"/>
        <v>0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>
        <v>3</v>
      </c>
      <c r="DO34" s="82"/>
      <c r="DP34" s="82"/>
      <c r="DQ34" s="82">
        <v>5</v>
      </c>
      <c r="DR34" s="82"/>
      <c r="DS34" s="82"/>
      <c r="DT34" s="85">
        <f t="shared" si="5"/>
        <v>8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1</v>
      </c>
      <c r="EY34" s="82"/>
      <c r="EZ34" s="82"/>
      <c r="FA34" s="82">
        <v>2</v>
      </c>
      <c r="FB34" s="82"/>
      <c r="FC34" s="82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333</v>
      </c>
      <c r="K35" s="83"/>
      <c r="L35" s="83"/>
      <c r="M35" s="83">
        <f>SUM(M33:O34)</f>
        <v>389</v>
      </c>
      <c r="N35" s="83"/>
      <c r="O35" s="83"/>
      <c r="P35" s="83">
        <f t="shared" si="12"/>
        <v>722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227</v>
      </c>
      <c r="AC35" s="83"/>
      <c r="AD35" s="83"/>
      <c r="AE35" s="83">
        <f>SUM(AE33:AG34)</f>
        <v>235</v>
      </c>
      <c r="AF35" s="83"/>
      <c r="AG35" s="83"/>
      <c r="AH35" s="83">
        <f t="shared" si="0"/>
        <v>462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147</v>
      </c>
      <c r="AU35" s="83"/>
      <c r="AV35" s="83"/>
      <c r="AW35" s="83">
        <f>SUM(AW33:AY34)</f>
        <v>155</v>
      </c>
      <c r="AX35" s="83"/>
      <c r="AY35" s="83"/>
      <c r="AZ35" s="83">
        <f t="shared" si="1"/>
        <v>302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319</v>
      </c>
      <c r="BM35" s="83"/>
      <c r="BN35" s="83"/>
      <c r="BO35" s="83">
        <f>SUM(BO33:BQ34)</f>
        <v>353</v>
      </c>
      <c r="BP35" s="83"/>
      <c r="BQ35" s="83"/>
      <c r="BR35" s="83">
        <f t="shared" si="2"/>
        <v>672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137</v>
      </c>
      <c r="CE35" s="83"/>
      <c r="CF35" s="83"/>
      <c r="CG35" s="83">
        <f>SUM(CG33:CI34)</f>
        <v>180</v>
      </c>
      <c r="CH35" s="83"/>
      <c r="CI35" s="83"/>
      <c r="CJ35" s="83">
        <f t="shared" si="3"/>
        <v>317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319</v>
      </c>
      <c r="CW35" s="83"/>
      <c r="CX35" s="83"/>
      <c r="CY35" s="83">
        <f>SUM(CY33:DA34)</f>
        <v>363</v>
      </c>
      <c r="CZ35" s="83"/>
      <c r="DA35" s="83"/>
      <c r="DB35" s="83">
        <f t="shared" si="4"/>
        <v>682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231</v>
      </c>
      <c r="DO35" s="83"/>
      <c r="DP35" s="83"/>
      <c r="DQ35" s="83">
        <f>SUM(DQ33:DS34)</f>
        <v>260</v>
      </c>
      <c r="DR35" s="83"/>
      <c r="DS35" s="83"/>
      <c r="DT35" s="83">
        <f t="shared" si="5"/>
        <v>491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187</v>
      </c>
      <c r="EY35" s="83"/>
      <c r="EZ35" s="83"/>
      <c r="FA35" s="83">
        <f>SUM(FA33:FC34)</f>
        <v>178</v>
      </c>
      <c r="FB35" s="83"/>
      <c r="FC35" s="83"/>
      <c r="FD35" s="83">
        <f t="shared" si="7"/>
        <v>365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50</v>
      </c>
      <c r="FQ35" s="83"/>
      <c r="FR35" s="83"/>
      <c r="FS35" s="83">
        <f>SUM(FS33:FU34)</f>
        <v>55</v>
      </c>
      <c r="FT35" s="83"/>
      <c r="FU35" s="83"/>
      <c r="FV35" s="83">
        <f t="shared" si="8"/>
        <v>105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494</v>
      </c>
      <c r="GI35" s="83"/>
      <c r="GJ35" s="83"/>
      <c r="GK35" s="83">
        <f>SUM(GK33:GM34)</f>
        <v>508</v>
      </c>
      <c r="GL35" s="83"/>
      <c r="GM35" s="83"/>
      <c r="GN35" s="83">
        <f t="shared" si="9"/>
        <v>1002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304</v>
      </c>
      <c r="H36" s="76"/>
      <c r="I36" s="76"/>
      <c r="J36" s="87">
        <v>35</v>
      </c>
      <c r="K36" s="87"/>
      <c r="L36" s="87"/>
      <c r="M36" s="87">
        <v>7</v>
      </c>
      <c r="N36" s="87"/>
      <c r="O36" s="87"/>
      <c r="P36" s="90">
        <f t="shared" si="12"/>
        <v>346</v>
      </c>
      <c r="Q36" s="90"/>
      <c r="R36" s="91"/>
      <c r="S36" s="5"/>
      <c r="T36" s="80"/>
      <c r="U36" s="80"/>
      <c r="V36" s="80"/>
      <c r="W36" s="80"/>
      <c r="X36" s="68"/>
      <c r="Y36" s="75">
        <v>185</v>
      </c>
      <c r="Z36" s="76"/>
      <c r="AA36" s="76"/>
      <c r="AB36" s="87">
        <v>21</v>
      </c>
      <c r="AC36" s="87"/>
      <c r="AD36" s="87"/>
      <c r="AE36" s="87">
        <v>4</v>
      </c>
      <c r="AF36" s="87"/>
      <c r="AG36" s="87"/>
      <c r="AH36" s="90">
        <f t="shared" si="0"/>
        <v>210</v>
      </c>
      <c r="AI36" s="90"/>
      <c r="AJ36" s="91"/>
      <c r="AL36" s="80"/>
      <c r="AM36" s="80"/>
      <c r="AN36" s="80"/>
      <c r="AO36" s="80"/>
      <c r="AP36" s="68"/>
      <c r="AQ36" s="75">
        <v>134</v>
      </c>
      <c r="AR36" s="76"/>
      <c r="AS36" s="76"/>
      <c r="AT36" s="87">
        <v>1</v>
      </c>
      <c r="AU36" s="87"/>
      <c r="AV36" s="87"/>
      <c r="AW36" s="87">
        <v>3</v>
      </c>
      <c r="AX36" s="87"/>
      <c r="AY36" s="87"/>
      <c r="AZ36" s="90">
        <f t="shared" si="1"/>
        <v>138</v>
      </c>
      <c r="BA36" s="90"/>
      <c r="BB36" s="91"/>
      <c r="BC36" s="4"/>
      <c r="BD36" s="73"/>
      <c r="BE36" s="73"/>
      <c r="BF36" s="73"/>
      <c r="BG36" s="73"/>
      <c r="BH36" s="74"/>
      <c r="BI36" s="75">
        <v>284</v>
      </c>
      <c r="BJ36" s="76"/>
      <c r="BK36" s="76"/>
      <c r="BL36" s="87">
        <v>7</v>
      </c>
      <c r="BM36" s="87"/>
      <c r="BN36" s="87"/>
      <c r="BO36" s="87">
        <v>7</v>
      </c>
      <c r="BP36" s="87"/>
      <c r="BQ36" s="87"/>
      <c r="BR36" s="90">
        <f t="shared" si="2"/>
        <v>298</v>
      </c>
      <c r="BS36" s="90"/>
      <c r="BT36" s="90"/>
      <c r="BU36" s="33"/>
      <c r="BV36" s="126"/>
      <c r="BW36" s="126"/>
      <c r="BX36" s="126"/>
      <c r="BY36" s="126"/>
      <c r="BZ36" s="127"/>
      <c r="CA36" s="75">
        <v>134</v>
      </c>
      <c r="CB36" s="76"/>
      <c r="CC36" s="76"/>
      <c r="CD36" s="87"/>
      <c r="CE36" s="87"/>
      <c r="CF36" s="87"/>
      <c r="CG36" s="87"/>
      <c r="CH36" s="87"/>
      <c r="CI36" s="87"/>
      <c r="CJ36" s="90">
        <f t="shared" si="3"/>
        <v>134</v>
      </c>
      <c r="CK36" s="90"/>
      <c r="CL36" s="91"/>
      <c r="CM36" s="21"/>
      <c r="CN36" s="126"/>
      <c r="CO36" s="126"/>
      <c r="CP36" s="126"/>
      <c r="CQ36" s="126"/>
      <c r="CR36" s="127"/>
      <c r="CS36" s="75">
        <v>230</v>
      </c>
      <c r="CT36" s="76"/>
      <c r="CU36" s="76"/>
      <c r="CV36" s="87"/>
      <c r="CW36" s="87"/>
      <c r="CX36" s="87"/>
      <c r="CY36" s="87">
        <v>3</v>
      </c>
      <c r="CZ36" s="87"/>
      <c r="DA36" s="87"/>
      <c r="DB36" s="90">
        <f t="shared" si="4"/>
        <v>233</v>
      </c>
      <c r="DC36" s="90"/>
      <c r="DD36" s="91"/>
      <c r="DE36" s="27"/>
      <c r="DF36" s="69"/>
      <c r="DG36" s="69"/>
      <c r="DH36" s="69"/>
      <c r="DI36" s="69"/>
      <c r="DJ36" s="70"/>
      <c r="DK36" s="75">
        <v>181</v>
      </c>
      <c r="DL36" s="76"/>
      <c r="DM36" s="76"/>
      <c r="DN36" s="87">
        <v>4</v>
      </c>
      <c r="DO36" s="87"/>
      <c r="DP36" s="87"/>
      <c r="DQ36" s="87">
        <v>2</v>
      </c>
      <c r="DR36" s="87"/>
      <c r="DS36" s="87"/>
      <c r="DT36" s="90">
        <f t="shared" si="5"/>
        <v>187</v>
      </c>
      <c r="DU36" s="90"/>
      <c r="DV36" s="91"/>
      <c r="DW36" s="21"/>
      <c r="DX36" s="69"/>
      <c r="DY36" s="69"/>
      <c r="DZ36" s="69"/>
      <c r="EA36" s="69"/>
      <c r="EB36" s="70"/>
      <c r="EC36" s="75"/>
      <c r="ED36" s="76"/>
      <c r="EE36" s="76"/>
      <c r="EF36" s="87"/>
      <c r="EG36" s="87"/>
      <c r="EH36" s="87"/>
      <c r="EI36" s="87"/>
      <c r="EJ36" s="87"/>
      <c r="EK36" s="87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125</v>
      </c>
      <c r="EV36" s="76"/>
      <c r="EW36" s="76"/>
      <c r="EX36" s="87">
        <v>2</v>
      </c>
      <c r="EY36" s="87"/>
      <c r="EZ36" s="87"/>
      <c r="FA36" s="87">
        <v>1</v>
      </c>
      <c r="FB36" s="87"/>
      <c r="FC36" s="87"/>
      <c r="FD36" s="90">
        <f t="shared" si="7"/>
        <v>128</v>
      </c>
      <c r="FE36" s="90"/>
      <c r="FF36" s="91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7"/>
      <c r="FQ36" s="87"/>
      <c r="FR36" s="87"/>
      <c r="FS36" s="87"/>
      <c r="FT36" s="87"/>
      <c r="FU36" s="87"/>
      <c r="FV36" s="90">
        <f t="shared" si="8"/>
        <v>33</v>
      </c>
      <c r="FW36" s="90"/>
      <c r="FX36" s="91"/>
      <c r="FZ36" s="69"/>
      <c r="GA36" s="69"/>
      <c r="GB36" s="69"/>
      <c r="GC36" s="69"/>
      <c r="GD36" s="70"/>
      <c r="GE36" s="75">
        <v>360</v>
      </c>
      <c r="GF36" s="76"/>
      <c r="GG36" s="76"/>
      <c r="GH36" s="87">
        <v>1</v>
      </c>
      <c r="GI36" s="87"/>
      <c r="GJ36" s="87"/>
      <c r="GK36" s="87">
        <v>12</v>
      </c>
      <c r="GL36" s="87"/>
      <c r="GM36" s="87"/>
      <c r="GN36" s="90">
        <f t="shared" si="9"/>
        <v>373</v>
      </c>
      <c r="GO36" s="90"/>
      <c r="GP36" s="91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56</v>
      </c>
      <c r="K37" s="82"/>
      <c r="L37" s="82"/>
      <c r="M37" s="82">
        <v>54</v>
      </c>
      <c r="N37" s="82"/>
      <c r="O37" s="82"/>
      <c r="P37" s="85">
        <f t="shared" si="12"/>
        <v>110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968</v>
      </c>
      <c r="AC37" s="77"/>
      <c r="AD37" s="77"/>
      <c r="AE37" s="77">
        <v>1042</v>
      </c>
      <c r="AF37" s="77"/>
      <c r="AG37" s="77"/>
      <c r="AH37" s="78">
        <f t="shared" si="0"/>
        <v>2010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110</v>
      </c>
      <c r="AU37" s="77"/>
      <c r="AV37" s="77"/>
      <c r="AW37" s="77">
        <v>136</v>
      </c>
      <c r="AX37" s="77"/>
      <c r="AY37" s="77"/>
      <c r="AZ37" s="78">
        <f t="shared" si="1"/>
        <v>246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214</v>
      </c>
      <c r="BM37" s="77"/>
      <c r="BN37" s="77"/>
      <c r="BO37" s="77">
        <v>243</v>
      </c>
      <c r="BP37" s="77"/>
      <c r="BQ37" s="77"/>
      <c r="BR37" s="78">
        <f t="shared" si="2"/>
        <v>457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243</v>
      </c>
      <c r="CE37" s="77"/>
      <c r="CF37" s="77"/>
      <c r="CG37" s="77">
        <v>291</v>
      </c>
      <c r="CH37" s="77"/>
      <c r="CI37" s="77"/>
      <c r="CJ37" s="78">
        <f t="shared" si="3"/>
        <v>534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137</v>
      </c>
      <c r="CW37" s="77"/>
      <c r="CX37" s="77"/>
      <c r="CY37" s="77">
        <v>137</v>
      </c>
      <c r="CZ37" s="77"/>
      <c r="DA37" s="77"/>
      <c r="DB37" s="78">
        <f t="shared" si="4"/>
        <v>274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305</v>
      </c>
      <c r="DO37" s="77"/>
      <c r="DP37" s="77"/>
      <c r="DQ37" s="77">
        <v>344</v>
      </c>
      <c r="DR37" s="77"/>
      <c r="DS37" s="77"/>
      <c r="DT37" s="78">
        <f t="shared" si="5"/>
        <v>649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578</v>
      </c>
      <c r="EG37" s="77"/>
      <c r="EH37" s="77"/>
      <c r="EI37" s="77">
        <v>567</v>
      </c>
      <c r="EJ37" s="77"/>
      <c r="EK37" s="77"/>
      <c r="EL37" s="78">
        <f t="shared" si="6"/>
        <v>1145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64</v>
      </c>
      <c r="FB37" s="77"/>
      <c r="FC37" s="77"/>
      <c r="FD37" s="78">
        <f t="shared" si="7"/>
        <v>129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57" t="s">
        <v>133</v>
      </c>
      <c r="FN37" s="58"/>
      <c r="FO37" s="58"/>
      <c r="FP37" s="77">
        <v>40</v>
      </c>
      <c r="FQ37" s="77"/>
      <c r="FR37" s="77"/>
      <c r="FS37" s="77">
        <v>42</v>
      </c>
      <c r="FT37" s="77"/>
      <c r="FU37" s="77"/>
      <c r="FV37" s="78">
        <f t="shared" si="8"/>
        <v>82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57" t="s">
        <v>133</v>
      </c>
      <c r="GF37" s="58"/>
      <c r="GG37" s="58"/>
      <c r="GH37" s="77">
        <v>226</v>
      </c>
      <c r="GI37" s="77"/>
      <c r="GJ37" s="77"/>
      <c r="GK37" s="77">
        <v>221</v>
      </c>
      <c r="GL37" s="77"/>
      <c r="GM37" s="77"/>
      <c r="GN37" s="78">
        <f t="shared" si="9"/>
        <v>447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63</v>
      </c>
      <c r="AC38" s="82"/>
      <c r="AD38" s="82"/>
      <c r="AE38" s="82">
        <v>106</v>
      </c>
      <c r="AF38" s="82"/>
      <c r="AG38" s="82"/>
      <c r="AH38" s="85">
        <f t="shared" si="0"/>
        <v>169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3</v>
      </c>
      <c r="AU38" s="82"/>
      <c r="AV38" s="82"/>
      <c r="AW38" s="82">
        <v>4</v>
      </c>
      <c r="AX38" s="82"/>
      <c r="AY38" s="82"/>
      <c r="AZ38" s="85">
        <f t="shared" si="1"/>
        <v>7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5</v>
      </c>
      <c r="BM38" s="82"/>
      <c r="BN38" s="82"/>
      <c r="BO38" s="82"/>
      <c r="BP38" s="82"/>
      <c r="BQ38" s="82"/>
      <c r="BR38" s="85">
        <f t="shared" si="2"/>
        <v>5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4</v>
      </c>
      <c r="CE38" s="82"/>
      <c r="CF38" s="82"/>
      <c r="CG38" s="82">
        <v>10</v>
      </c>
      <c r="CH38" s="82"/>
      <c r="CI38" s="82"/>
      <c r="CJ38" s="85">
        <f t="shared" si="3"/>
        <v>14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8</v>
      </c>
      <c r="CW38" s="82"/>
      <c r="CX38" s="82"/>
      <c r="CY38" s="82">
        <v>2</v>
      </c>
      <c r="CZ38" s="82"/>
      <c r="DA38" s="82"/>
      <c r="DB38" s="85">
        <f t="shared" si="4"/>
        <v>10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12</v>
      </c>
      <c r="DO38" s="82"/>
      <c r="DP38" s="82"/>
      <c r="DQ38" s="82">
        <v>7</v>
      </c>
      <c r="DR38" s="82"/>
      <c r="DS38" s="82"/>
      <c r="DT38" s="85">
        <f t="shared" si="5"/>
        <v>19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7</v>
      </c>
      <c r="EG38" s="82"/>
      <c r="EH38" s="82"/>
      <c r="EI38" s="82">
        <v>3</v>
      </c>
      <c r="EJ38" s="82"/>
      <c r="EK38" s="82"/>
      <c r="EL38" s="85">
        <f t="shared" si="6"/>
        <v>10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/>
      <c r="FQ38" s="82"/>
      <c r="FR38" s="82"/>
      <c r="FS38" s="82"/>
      <c r="FT38" s="82"/>
      <c r="FU38" s="82"/>
      <c r="FV38" s="85">
        <f t="shared" si="8"/>
        <v>0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57</v>
      </c>
      <c r="K39" s="83"/>
      <c r="L39" s="83"/>
      <c r="M39" s="83">
        <f>SUM(M37:O38)</f>
        <v>55</v>
      </c>
      <c r="N39" s="83"/>
      <c r="O39" s="83"/>
      <c r="P39" s="83">
        <f t="shared" si="12"/>
        <v>112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1031</v>
      </c>
      <c r="AC39" s="83"/>
      <c r="AD39" s="83"/>
      <c r="AE39" s="83">
        <f>SUM(AE37:AG38)</f>
        <v>1148</v>
      </c>
      <c r="AF39" s="83"/>
      <c r="AG39" s="83"/>
      <c r="AH39" s="83">
        <f t="shared" si="0"/>
        <v>2179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113</v>
      </c>
      <c r="AU39" s="83"/>
      <c r="AV39" s="83"/>
      <c r="AW39" s="83">
        <f>SUM(AW37:AY38)</f>
        <v>140</v>
      </c>
      <c r="AX39" s="83"/>
      <c r="AY39" s="83"/>
      <c r="AZ39" s="83">
        <f t="shared" si="1"/>
        <v>253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219</v>
      </c>
      <c r="BM39" s="83"/>
      <c r="BN39" s="83"/>
      <c r="BO39" s="83">
        <f>SUM(BO37:BQ38)</f>
        <v>243</v>
      </c>
      <c r="BP39" s="83"/>
      <c r="BQ39" s="83"/>
      <c r="BR39" s="83">
        <f t="shared" si="2"/>
        <v>462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247</v>
      </c>
      <c r="CE39" s="83"/>
      <c r="CF39" s="83"/>
      <c r="CG39" s="83">
        <f>SUM(CG37:CI38)</f>
        <v>301</v>
      </c>
      <c r="CH39" s="83"/>
      <c r="CI39" s="83"/>
      <c r="CJ39" s="83">
        <f t="shared" si="3"/>
        <v>548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145</v>
      </c>
      <c r="CW39" s="83"/>
      <c r="CX39" s="83"/>
      <c r="CY39" s="83">
        <f>SUM(CY37:DA38)</f>
        <v>139</v>
      </c>
      <c r="CZ39" s="83"/>
      <c r="DA39" s="83"/>
      <c r="DB39" s="83">
        <f t="shared" si="4"/>
        <v>284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317</v>
      </c>
      <c r="DO39" s="83"/>
      <c r="DP39" s="83"/>
      <c r="DQ39" s="83">
        <f>SUM(DQ37:DS38)</f>
        <v>351</v>
      </c>
      <c r="DR39" s="83"/>
      <c r="DS39" s="83"/>
      <c r="DT39" s="83">
        <f t="shared" si="5"/>
        <v>668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585</v>
      </c>
      <c r="EG39" s="83"/>
      <c r="EH39" s="83"/>
      <c r="EI39" s="83">
        <f>SUM(EI37:EK38)</f>
        <v>570</v>
      </c>
      <c r="EJ39" s="83"/>
      <c r="EK39" s="83"/>
      <c r="EL39" s="83">
        <f t="shared" si="6"/>
        <v>1155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65</v>
      </c>
      <c r="EY39" s="83"/>
      <c r="EZ39" s="83"/>
      <c r="FA39" s="83">
        <f>SUM(FA37:FC38)</f>
        <v>64</v>
      </c>
      <c r="FB39" s="83"/>
      <c r="FC39" s="83"/>
      <c r="FD39" s="83">
        <f t="shared" si="7"/>
        <v>129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40</v>
      </c>
      <c r="FQ39" s="83"/>
      <c r="FR39" s="83"/>
      <c r="FS39" s="83">
        <f>SUM(FS37:FU38)</f>
        <v>42</v>
      </c>
      <c r="FT39" s="83"/>
      <c r="FU39" s="83"/>
      <c r="FV39" s="83">
        <f t="shared" si="8"/>
        <v>82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226</v>
      </c>
      <c r="GI39" s="83"/>
      <c r="GJ39" s="83"/>
      <c r="GK39" s="83">
        <f>SUM(GK37:GM38)</f>
        <v>221</v>
      </c>
      <c r="GL39" s="83"/>
      <c r="GM39" s="83"/>
      <c r="GN39" s="83">
        <f t="shared" si="9"/>
        <v>447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43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45</v>
      </c>
      <c r="Q40" s="85"/>
      <c r="R40" s="86"/>
      <c r="S40" s="21"/>
      <c r="T40" s="69"/>
      <c r="U40" s="69"/>
      <c r="V40" s="69"/>
      <c r="W40" s="69"/>
      <c r="X40" s="70"/>
      <c r="Y40" s="75">
        <v>748</v>
      </c>
      <c r="Z40" s="76"/>
      <c r="AA40" s="76"/>
      <c r="AB40" s="87">
        <v>103</v>
      </c>
      <c r="AC40" s="87"/>
      <c r="AD40" s="87"/>
      <c r="AE40" s="87">
        <v>30</v>
      </c>
      <c r="AF40" s="87"/>
      <c r="AG40" s="87"/>
      <c r="AH40" s="90">
        <f t="shared" si="0"/>
        <v>881</v>
      </c>
      <c r="AI40" s="90"/>
      <c r="AJ40" s="91"/>
      <c r="AK40" s="20"/>
      <c r="AL40" s="69"/>
      <c r="AM40" s="69"/>
      <c r="AN40" s="69"/>
      <c r="AO40" s="69"/>
      <c r="AP40" s="70"/>
      <c r="AQ40" s="75">
        <v>110</v>
      </c>
      <c r="AR40" s="76"/>
      <c r="AS40" s="76"/>
      <c r="AT40" s="87">
        <v>6</v>
      </c>
      <c r="AU40" s="87"/>
      <c r="AV40" s="87"/>
      <c r="AW40" s="87">
        <v>1</v>
      </c>
      <c r="AX40" s="87"/>
      <c r="AY40" s="87"/>
      <c r="AZ40" s="90">
        <f t="shared" si="1"/>
        <v>117</v>
      </c>
      <c r="BA40" s="90"/>
      <c r="BB40" s="91"/>
      <c r="BC40" s="21"/>
      <c r="BD40" s="126"/>
      <c r="BE40" s="126"/>
      <c r="BF40" s="126"/>
      <c r="BG40" s="126"/>
      <c r="BH40" s="127"/>
      <c r="BI40" s="75">
        <v>213</v>
      </c>
      <c r="BJ40" s="76"/>
      <c r="BK40" s="76"/>
      <c r="BL40" s="87">
        <v>4</v>
      </c>
      <c r="BM40" s="87"/>
      <c r="BN40" s="87"/>
      <c r="BO40" s="87"/>
      <c r="BP40" s="87"/>
      <c r="BQ40" s="87"/>
      <c r="BR40" s="90">
        <f t="shared" si="2"/>
        <v>217</v>
      </c>
      <c r="BS40" s="90"/>
      <c r="BT40" s="90"/>
      <c r="BU40" s="32"/>
      <c r="BV40" s="73"/>
      <c r="BW40" s="73"/>
      <c r="BX40" s="73"/>
      <c r="BY40" s="73"/>
      <c r="BZ40" s="74"/>
      <c r="CA40" s="75">
        <v>211</v>
      </c>
      <c r="CB40" s="76"/>
      <c r="CC40" s="76"/>
      <c r="CD40" s="87">
        <v>9</v>
      </c>
      <c r="CE40" s="87"/>
      <c r="CF40" s="87"/>
      <c r="CG40" s="87">
        <v>4</v>
      </c>
      <c r="CH40" s="87"/>
      <c r="CI40" s="87"/>
      <c r="CJ40" s="90">
        <f t="shared" si="3"/>
        <v>224</v>
      </c>
      <c r="CK40" s="90"/>
      <c r="CL40" s="91"/>
      <c r="CM40" s="4"/>
      <c r="CN40" s="73"/>
      <c r="CO40" s="73"/>
      <c r="CP40" s="73"/>
      <c r="CQ40" s="73"/>
      <c r="CR40" s="74"/>
      <c r="CS40" s="75">
        <v>103</v>
      </c>
      <c r="CT40" s="76"/>
      <c r="CU40" s="76"/>
      <c r="CV40" s="87">
        <v>8</v>
      </c>
      <c r="CW40" s="87"/>
      <c r="CX40" s="87"/>
      <c r="CY40" s="87"/>
      <c r="CZ40" s="87"/>
      <c r="DA40" s="87"/>
      <c r="DB40" s="90">
        <f t="shared" si="4"/>
        <v>111</v>
      </c>
      <c r="DC40" s="90"/>
      <c r="DD40" s="91"/>
      <c r="DE40" s="1"/>
      <c r="DF40" s="80"/>
      <c r="DG40" s="80"/>
      <c r="DH40" s="80"/>
      <c r="DI40" s="80"/>
      <c r="DJ40" s="68"/>
      <c r="DK40" s="75">
        <v>231</v>
      </c>
      <c r="DL40" s="76"/>
      <c r="DM40" s="76"/>
      <c r="DN40" s="87">
        <v>16</v>
      </c>
      <c r="DO40" s="87"/>
      <c r="DP40" s="87"/>
      <c r="DQ40" s="87">
        <v>3</v>
      </c>
      <c r="DR40" s="87"/>
      <c r="DS40" s="87"/>
      <c r="DT40" s="90">
        <f t="shared" si="5"/>
        <v>250</v>
      </c>
      <c r="DU40" s="90"/>
      <c r="DV40" s="91"/>
      <c r="DW40" s="4"/>
      <c r="DX40" s="80"/>
      <c r="DY40" s="80"/>
      <c r="DZ40" s="80"/>
      <c r="EA40" s="80"/>
      <c r="EB40" s="68"/>
      <c r="EC40" s="75">
        <v>416</v>
      </c>
      <c r="ED40" s="76"/>
      <c r="EE40" s="76"/>
      <c r="EF40" s="87">
        <v>7</v>
      </c>
      <c r="EG40" s="87"/>
      <c r="EH40" s="87"/>
      <c r="EI40" s="87">
        <v>3</v>
      </c>
      <c r="EJ40" s="87"/>
      <c r="EK40" s="87"/>
      <c r="EL40" s="90">
        <f t="shared" si="6"/>
        <v>426</v>
      </c>
      <c r="EM40" s="90"/>
      <c r="EN40" s="91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87"/>
      <c r="EY40" s="87"/>
      <c r="EZ40" s="87"/>
      <c r="FA40" s="87"/>
      <c r="FB40" s="87"/>
      <c r="FC40" s="87"/>
      <c r="FD40" s="90">
        <f t="shared" si="7"/>
        <v>42</v>
      </c>
      <c r="FE40" s="90"/>
      <c r="FF40" s="91"/>
      <c r="FG40" s="21"/>
      <c r="FH40" s="69"/>
      <c r="FI40" s="69"/>
      <c r="FJ40" s="69"/>
      <c r="FK40" s="69"/>
      <c r="FL40" s="70"/>
      <c r="FM40" s="75">
        <v>28</v>
      </c>
      <c r="FN40" s="76"/>
      <c r="FO40" s="76"/>
      <c r="FP40" s="87"/>
      <c r="FQ40" s="87"/>
      <c r="FR40" s="87"/>
      <c r="FS40" s="87"/>
      <c r="FT40" s="87"/>
      <c r="FU40" s="87"/>
      <c r="FV40" s="90">
        <f t="shared" si="8"/>
        <v>28</v>
      </c>
      <c r="FW40" s="90"/>
      <c r="FX40" s="91"/>
      <c r="FY40" s="20"/>
      <c r="FZ40" s="69"/>
      <c r="GA40" s="69"/>
      <c r="GB40" s="69"/>
      <c r="GC40" s="69"/>
      <c r="GD40" s="70"/>
      <c r="GE40" s="75">
        <v>151</v>
      </c>
      <c r="GF40" s="76"/>
      <c r="GG40" s="76"/>
      <c r="GH40" s="87"/>
      <c r="GI40" s="87"/>
      <c r="GJ40" s="87"/>
      <c r="GK40" s="87"/>
      <c r="GL40" s="87"/>
      <c r="GM40" s="87"/>
      <c r="GN40" s="90">
        <f t="shared" si="9"/>
        <v>151</v>
      </c>
      <c r="GO40" s="90"/>
      <c r="GP40" s="91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156</v>
      </c>
      <c r="K41" s="77"/>
      <c r="L41" s="77"/>
      <c r="M41" s="77">
        <v>171</v>
      </c>
      <c r="N41" s="77"/>
      <c r="O41" s="77"/>
      <c r="P41" s="78">
        <f t="shared" si="12"/>
        <v>327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655</v>
      </c>
      <c r="AC41" s="77"/>
      <c r="AD41" s="77"/>
      <c r="AE41" s="77">
        <v>672</v>
      </c>
      <c r="AF41" s="77"/>
      <c r="AG41" s="77"/>
      <c r="AH41" s="78">
        <f t="shared" si="0"/>
        <v>1327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121</v>
      </c>
      <c r="AU41" s="77"/>
      <c r="AV41" s="77"/>
      <c r="AW41" s="77">
        <v>128</v>
      </c>
      <c r="AX41" s="77"/>
      <c r="AY41" s="77"/>
      <c r="AZ41" s="78">
        <f t="shared" si="1"/>
        <v>249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185</v>
      </c>
      <c r="BM41" s="77"/>
      <c r="BN41" s="77"/>
      <c r="BO41" s="77">
        <v>197</v>
      </c>
      <c r="BP41" s="77"/>
      <c r="BQ41" s="77"/>
      <c r="BR41" s="78">
        <f t="shared" si="2"/>
        <v>382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57</v>
      </c>
      <c r="CE41" s="77"/>
      <c r="CF41" s="77"/>
      <c r="CG41" s="77">
        <v>55</v>
      </c>
      <c r="CH41" s="77"/>
      <c r="CI41" s="77"/>
      <c r="CJ41" s="78">
        <f t="shared" si="3"/>
        <v>112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181</v>
      </c>
      <c r="CW41" s="77"/>
      <c r="CX41" s="77"/>
      <c r="CY41" s="77">
        <v>183</v>
      </c>
      <c r="CZ41" s="77"/>
      <c r="DA41" s="77"/>
      <c r="DB41" s="78">
        <f t="shared" si="4"/>
        <v>364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547</v>
      </c>
      <c r="DO41" s="77"/>
      <c r="DP41" s="77"/>
      <c r="DQ41" s="77">
        <v>587</v>
      </c>
      <c r="DR41" s="77"/>
      <c r="DS41" s="77"/>
      <c r="DT41" s="78">
        <f t="shared" si="5"/>
        <v>1134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66</v>
      </c>
      <c r="EG41" s="77"/>
      <c r="EH41" s="77"/>
      <c r="EI41" s="77">
        <v>70</v>
      </c>
      <c r="EJ41" s="77"/>
      <c r="EK41" s="77"/>
      <c r="EL41" s="78">
        <f t="shared" si="6"/>
        <v>136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51</v>
      </c>
      <c r="EY41" s="77"/>
      <c r="EZ41" s="77"/>
      <c r="FA41" s="77">
        <v>52</v>
      </c>
      <c r="FB41" s="77"/>
      <c r="FC41" s="77"/>
      <c r="FD41" s="78">
        <f t="shared" si="7"/>
        <v>103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9" t="s">
        <v>133</v>
      </c>
      <c r="FN41" s="60"/>
      <c r="FO41" s="60"/>
      <c r="FP41" s="77">
        <v>13</v>
      </c>
      <c r="FQ41" s="77"/>
      <c r="FR41" s="77"/>
      <c r="FS41" s="77">
        <v>37</v>
      </c>
      <c r="FT41" s="77"/>
      <c r="FU41" s="77"/>
      <c r="FV41" s="78">
        <f t="shared" si="8"/>
        <v>50</v>
      </c>
      <c r="FW41" s="78"/>
      <c r="FX41" s="79"/>
      <c r="FZ41" s="65" t="s">
        <v>108</v>
      </c>
      <c r="GA41" s="88"/>
      <c r="GB41" s="88"/>
      <c r="GC41" s="88"/>
      <c r="GD41" s="89"/>
      <c r="GE41" s="59" t="s">
        <v>133</v>
      </c>
      <c r="GF41" s="60"/>
      <c r="GG41" s="60"/>
      <c r="GH41" s="77">
        <v>436</v>
      </c>
      <c r="GI41" s="77"/>
      <c r="GJ41" s="77"/>
      <c r="GK41" s="77">
        <v>460</v>
      </c>
      <c r="GL41" s="77"/>
      <c r="GM41" s="77"/>
      <c r="GN41" s="78">
        <f t="shared" si="9"/>
        <v>896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47</v>
      </c>
      <c r="AC42" s="82"/>
      <c r="AD42" s="82"/>
      <c r="AE42" s="82">
        <v>56</v>
      </c>
      <c r="AF42" s="82"/>
      <c r="AG42" s="82"/>
      <c r="AH42" s="85">
        <f t="shared" si="0"/>
        <v>103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6</v>
      </c>
      <c r="AU42" s="82"/>
      <c r="AV42" s="82"/>
      <c r="AW42" s="82">
        <v>3</v>
      </c>
      <c r="AX42" s="82"/>
      <c r="AY42" s="82"/>
      <c r="AZ42" s="85">
        <f t="shared" si="1"/>
        <v>9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11</v>
      </c>
      <c r="CZ42" s="82"/>
      <c r="DA42" s="82"/>
      <c r="DB42" s="85">
        <f t="shared" si="4"/>
        <v>11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10</v>
      </c>
      <c r="DO42" s="82"/>
      <c r="DP42" s="82"/>
      <c r="DQ42" s="82">
        <v>14</v>
      </c>
      <c r="DR42" s="82"/>
      <c r="DS42" s="82"/>
      <c r="DT42" s="85">
        <f t="shared" si="5"/>
        <v>24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8</v>
      </c>
      <c r="FQ42" s="82"/>
      <c r="FR42" s="82"/>
      <c r="FS42" s="82">
        <v>4</v>
      </c>
      <c r="FT42" s="82"/>
      <c r="FU42" s="82"/>
      <c r="FV42" s="85">
        <f t="shared" si="8"/>
        <v>12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/>
      <c r="GI42" s="82"/>
      <c r="GJ42" s="82"/>
      <c r="GK42" s="82">
        <v>4</v>
      </c>
      <c r="GL42" s="82"/>
      <c r="GM42" s="82"/>
      <c r="GN42" s="85">
        <f t="shared" si="9"/>
        <v>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156</v>
      </c>
      <c r="K43" s="83"/>
      <c r="L43" s="83"/>
      <c r="M43" s="83">
        <f>SUM(M41:O42)</f>
        <v>173</v>
      </c>
      <c r="N43" s="83"/>
      <c r="O43" s="83"/>
      <c r="P43" s="83">
        <f t="shared" si="12"/>
        <v>329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702</v>
      </c>
      <c r="AC43" s="83"/>
      <c r="AD43" s="83"/>
      <c r="AE43" s="83">
        <f>SUM(AE41:AG42)</f>
        <v>728</v>
      </c>
      <c r="AF43" s="83"/>
      <c r="AG43" s="83"/>
      <c r="AH43" s="83">
        <f t="shared" si="0"/>
        <v>1430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127</v>
      </c>
      <c r="AU43" s="83"/>
      <c r="AV43" s="83"/>
      <c r="AW43" s="83">
        <f>SUM(AW41:AY42)</f>
        <v>131</v>
      </c>
      <c r="AX43" s="83"/>
      <c r="AY43" s="83"/>
      <c r="AZ43" s="83">
        <f t="shared" si="1"/>
        <v>258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187</v>
      </c>
      <c r="BM43" s="83"/>
      <c r="BN43" s="83"/>
      <c r="BO43" s="83">
        <f>SUM(BO41:BQ42)</f>
        <v>198</v>
      </c>
      <c r="BP43" s="83"/>
      <c r="BQ43" s="83"/>
      <c r="BR43" s="83">
        <f t="shared" si="2"/>
        <v>385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57</v>
      </c>
      <c r="CE43" s="83"/>
      <c r="CF43" s="83"/>
      <c r="CG43" s="83">
        <f>SUM(CG41:CI42)</f>
        <v>56</v>
      </c>
      <c r="CH43" s="83"/>
      <c r="CI43" s="83"/>
      <c r="CJ43" s="83">
        <f t="shared" si="3"/>
        <v>113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181</v>
      </c>
      <c r="CW43" s="83"/>
      <c r="CX43" s="83"/>
      <c r="CY43" s="83">
        <f>SUM(CY41:DA42)</f>
        <v>194</v>
      </c>
      <c r="CZ43" s="83"/>
      <c r="DA43" s="83"/>
      <c r="DB43" s="83">
        <f t="shared" si="4"/>
        <v>375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557</v>
      </c>
      <c r="DO43" s="83"/>
      <c r="DP43" s="83"/>
      <c r="DQ43" s="83">
        <f>SUM(DQ41:DS42)</f>
        <v>601</v>
      </c>
      <c r="DR43" s="83"/>
      <c r="DS43" s="83"/>
      <c r="DT43" s="83">
        <f t="shared" si="5"/>
        <v>1158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66</v>
      </c>
      <c r="EG43" s="83"/>
      <c r="EH43" s="83"/>
      <c r="EI43" s="83">
        <f>SUM(EI41:EK42)</f>
        <v>72</v>
      </c>
      <c r="EJ43" s="83"/>
      <c r="EK43" s="83"/>
      <c r="EL43" s="83">
        <f t="shared" si="6"/>
        <v>138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51</v>
      </c>
      <c r="EY43" s="83"/>
      <c r="EZ43" s="83"/>
      <c r="FA43" s="83">
        <f>SUM(FA41:FC42)</f>
        <v>53</v>
      </c>
      <c r="FB43" s="83"/>
      <c r="FC43" s="83"/>
      <c r="FD43" s="83">
        <f t="shared" si="7"/>
        <v>104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21</v>
      </c>
      <c r="FQ43" s="83"/>
      <c r="FR43" s="83"/>
      <c r="FS43" s="83">
        <f>SUM(FS41:FU42)</f>
        <v>41</v>
      </c>
      <c r="FT43" s="83"/>
      <c r="FU43" s="83"/>
      <c r="FV43" s="83">
        <f t="shared" si="8"/>
        <v>62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436</v>
      </c>
      <c r="GI43" s="83"/>
      <c r="GJ43" s="83"/>
      <c r="GK43" s="83">
        <f>SUM(GK41:GM42)</f>
        <v>464</v>
      </c>
      <c r="GL43" s="83"/>
      <c r="GM43" s="83"/>
      <c r="GN43" s="83">
        <f t="shared" si="9"/>
        <v>900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124</v>
      </c>
      <c r="H44" s="76"/>
      <c r="I44" s="76"/>
      <c r="J44" s="87"/>
      <c r="K44" s="87"/>
      <c r="L44" s="87"/>
      <c r="M44" s="87">
        <v>2</v>
      </c>
      <c r="N44" s="87"/>
      <c r="O44" s="87"/>
      <c r="P44" s="90">
        <f t="shared" si="12"/>
        <v>126</v>
      </c>
      <c r="Q44" s="90"/>
      <c r="R44" s="91"/>
      <c r="S44" s="4"/>
      <c r="T44" s="80"/>
      <c r="U44" s="80"/>
      <c r="V44" s="80"/>
      <c r="W44" s="80"/>
      <c r="X44" s="68"/>
      <c r="Y44" s="75">
        <v>511</v>
      </c>
      <c r="Z44" s="76"/>
      <c r="AA44" s="76"/>
      <c r="AB44" s="87">
        <v>80</v>
      </c>
      <c r="AC44" s="87"/>
      <c r="AD44" s="87"/>
      <c r="AE44" s="87">
        <v>8</v>
      </c>
      <c r="AF44" s="87"/>
      <c r="AG44" s="87"/>
      <c r="AH44" s="90">
        <f t="shared" si="0"/>
        <v>599</v>
      </c>
      <c r="AI44" s="90"/>
      <c r="AJ44" s="91"/>
      <c r="AL44" s="80"/>
      <c r="AM44" s="80"/>
      <c r="AN44" s="80"/>
      <c r="AO44" s="80"/>
      <c r="AP44" s="68"/>
      <c r="AQ44" s="75">
        <v>102</v>
      </c>
      <c r="AR44" s="76"/>
      <c r="AS44" s="76"/>
      <c r="AT44" s="87">
        <v>6</v>
      </c>
      <c r="AU44" s="87"/>
      <c r="AV44" s="87"/>
      <c r="AW44" s="87">
        <v>3</v>
      </c>
      <c r="AX44" s="87"/>
      <c r="AY44" s="87"/>
      <c r="AZ44" s="90">
        <f t="shared" si="1"/>
        <v>111</v>
      </c>
      <c r="BA44" s="90"/>
      <c r="BB44" s="91"/>
      <c r="BC44" s="4"/>
      <c r="BD44" s="73"/>
      <c r="BE44" s="73"/>
      <c r="BF44" s="73"/>
      <c r="BG44" s="73"/>
      <c r="BH44" s="74"/>
      <c r="BI44" s="75">
        <v>166</v>
      </c>
      <c r="BJ44" s="76"/>
      <c r="BK44" s="76"/>
      <c r="BL44" s="87">
        <v>1</v>
      </c>
      <c r="BM44" s="87"/>
      <c r="BN44" s="87"/>
      <c r="BO44" s="87">
        <v>1</v>
      </c>
      <c r="BP44" s="87"/>
      <c r="BQ44" s="87"/>
      <c r="BR44" s="90">
        <f t="shared" si="2"/>
        <v>168</v>
      </c>
      <c r="BS44" s="90"/>
      <c r="BT44" s="90"/>
      <c r="BU44" s="33"/>
      <c r="BV44" s="126"/>
      <c r="BW44" s="126"/>
      <c r="BX44" s="126"/>
      <c r="BY44" s="126"/>
      <c r="BZ44" s="127"/>
      <c r="CA44" s="75">
        <v>48</v>
      </c>
      <c r="CB44" s="76"/>
      <c r="CC44" s="76"/>
      <c r="CD44" s="87"/>
      <c r="CE44" s="87"/>
      <c r="CF44" s="87"/>
      <c r="CG44" s="87">
        <v>1</v>
      </c>
      <c r="CH44" s="87"/>
      <c r="CI44" s="87"/>
      <c r="CJ44" s="90">
        <f t="shared" si="3"/>
        <v>49</v>
      </c>
      <c r="CK44" s="90"/>
      <c r="CL44" s="91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87">
        <v>11</v>
      </c>
      <c r="CW44" s="87"/>
      <c r="CX44" s="87"/>
      <c r="CY44" s="87"/>
      <c r="CZ44" s="87"/>
      <c r="DA44" s="87"/>
      <c r="DB44" s="90">
        <f t="shared" si="4"/>
        <v>154</v>
      </c>
      <c r="DC44" s="90"/>
      <c r="DD44" s="91"/>
      <c r="DE44" s="27"/>
      <c r="DF44" s="69"/>
      <c r="DG44" s="69"/>
      <c r="DH44" s="69"/>
      <c r="DI44" s="69"/>
      <c r="DJ44" s="70"/>
      <c r="DK44" s="75">
        <v>438</v>
      </c>
      <c r="DL44" s="76"/>
      <c r="DM44" s="76"/>
      <c r="DN44" s="87">
        <v>10</v>
      </c>
      <c r="DO44" s="87"/>
      <c r="DP44" s="87"/>
      <c r="DQ44" s="87">
        <v>7</v>
      </c>
      <c r="DR44" s="87"/>
      <c r="DS44" s="87"/>
      <c r="DT44" s="90">
        <f t="shared" si="5"/>
        <v>455</v>
      </c>
      <c r="DU44" s="90"/>
      <c r="DV44" s="91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87"/>
      <c r="EG44" s="87"/>
      <c r="EH44" s="87"/>
      <c r="EI44" s="87">
        <v>2</v>
      </c>
      <c r="EJ44" s="87"/>
      <c r="EK44" s="87"/>
      <c r="EL44" s="90">
        <f t="shared" si="6"/>
        <v>52</v>
      </c>
      <c r="EM44" s="90"/>
      <c r="EN44" s="91"/>
      <c r="EP44" s="80"/>
      <c r="EQ44" s="80"/>
      <c r="ER44" s="80"/>
      <c r="ES44" s="80"/>
      <c r="ET44" s="68"/>
      <c r="EU44" s="75">
        <v>34</v>
      </c>
      <c r="EV44" s="76"/>
      <c r="EW44" s="76"/>
      <c r="EX44" s="87"/>
      <c r="EY44" s="87"/>
      <c r="EZ44" s="87"/>
      <c r="FA44" s="87">
        <v>1</v>
      </c>
      <c r="FB44" s="87"/>
      <c r="FC44" s="87"/>
      <c r="FD44" s="90">
        <f t="shared" si="7"/>
        <v>35</v>
      </c>
      <c r="FE44" s="90"/>
      <c r="FF44" s="91"/>
      <c r="FG44" s="4"/>
      <c r="FH44" s="69"/>
      <c r="FI44" s="69"/>
      <c r="FJ44" s="69"/>
      <c r="FK44" s="69"/>
      <c r="FL44" s="70"/>
      <c r="FM44" s="75">
        <v>45</v>
      </c>
      <c r="FN44" s="76"/>
      <c r="FO44" s="76"/>
      <c r="FP44" s="87">
        <v>12</v>
      </c>
      <c r="FQ44" s="87"/>
      <c r="FR44" s="87"/>
      <c r="FS44" s="87"/>
      <c r="FT44" s="87"/>
      <c r="FU44" s="87"/>
      <c r="FV44" s="90">
        <f t="shared" si="8"/>
        <v>57</v>
      </c>
      <c r="FW44" s="90"/>
      <c r="FX44" s="91"/>
      <c r="FZ44" s="69"/>
      <c r="GA44" s="69"/>
      <c r="GB44" s="69"/>
      <c r="GC44" s="69"/>
      <c r="GD44" s="70"/>
      <c r="GE44" s="75">
        <v>297</v>
      </c>
      <c r="GF44" s="76"/>
      <c r="GG44" s="76"/>
      <c r="GH44" s="87">
        <v>1</v>
      </c>
      <c r="GI44" s="87"/>
      <c r="GJ44" s="87"/>
      <c r="GK44" s="87">
        <v>3</v>
      </c>
      <c r="GL44" s="87"/>
      <c r="GM44" s="87"/>
      <c r="GN44" s="90">
        <f t="shared" si="9"/>
        <v>301</v>
      </c>
      <c r="GO44" s="90"/>
      <c r="GP44" s="91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647</v>
      </c>
      <c r="AC45" s="77"/>
      <c r="AD45" s="77"/>
      <c r="AE45" s="77">
        <v>771</v>
      </c>
      <c r="AF45" s="77"/>
      <c r="AG45" s="77"/>
      <c r="AH45" s="78">
        <f t="shared" si="0"/>
        <v>1418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138</v>
      </c>
      <c r="AU45" s="77"/>
      <c r="AV45" s="77"/>
      <c r="AW45" s="77">
        <v>144</v>
      </c>
      <c r="AX45" s="77"/>
      <c r="AY45" s="77"/>
      <c r="AZ45" s="78">
        <f t="shared" si="1"/>
        <v>282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92</v>
      </c>
      <c r="BM45" s="77"/>
      <c r="BN45" s="77"/>
      <c r="BO45" s="77">
        <v>102</v>
      </c>
      <c r="BP45" s="77"/>
      <c r="BQ45" s="77"/>
      <c r="BR45" s="78">
        <f t="shared" si="2"/>
        <v>194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172</v>
      </c>
      <c r="CE45" s="77"/>
      <c r="CF45" s="77"/>
      <c r="CG45" s="77">
        <v>203</v>
      </c>
      <c r="CH45" s="77"/>
      <c r="CI45" s="77"/>
      <c r="CJ45" s="78">
        <f t="shared" si="3"/>
        <v>375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232</v>
      </c>
      <c r="CW45" s="77"/>
      <c r="CX45" s="77"/>
      <c r="CY45" s="77">
        <v>250</v>
      </c>
      <c r="CZ45" s="77"/>
      <c r="DA45" s="77"/>
      <c r="DB45" s="78">
        <f t="shared" si="4"/>
        <v>482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194</v>
      </c>
      <c r="DO45" s="77"/>
      <c r="DP45" s="77"/>
      <c r="DQ45" s="77">
        <v>210</v>
      </c>
      <c r="DR45" s="77"/>
      <c r="DS45" s="77"/>
      <c r="DT45" s="78">
        <f t="shared" si="5"/>
        <v>404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54</v>
      </c>
      <c r="EY45" s="77"/>
      <c r="EZ45" s="77"/>
      <c r="FA45" s="77">
        <v>47</v>
      </c>
      <c r="FB45" s="77"/>
      <c r="FC45" s="77"/>
      <c r="FD45" s="78">
        <f t="shared" si="7"/>
        <v>101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57" t="s">
        <v>133</v>
      </c>
      <c r="FN45" s="58"/>
      <c r="FO45" s="58"/>
      <c r="FP45" s="77">
        <v>472</v>
      </c>
      <c r="FQ45" s="77"/>
      <c r="FR45" s="77"/>
      <c r="FS45" s="77">
        <v>583</v>
      </c>
      <c r="FT45" s="77"/>
      <c r="FU45" s="77"/>
      <c r="FV45" s="78">
        <f t="shared" si="8"/>
        <v>1055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57" t="s">
        <v>133</v>
      </c>
      <c r="GF45" s="58"/>
      <c r="GG45" s="58"/>
      <c r="GH45" s="77">
        <v>165</v>
      </c>
      <c r="GI45" s="77"/>
      <c r="GJ45" s="77"/>
      <c r="GK45" s="77">
        <v>166</v>
      </c>
      <c r="GL45" s="77"/>
      <c r="GM45" s="77"/>
      <c r="GN45" s="78">
        <f t="shared" si="9"/>
        <v>331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12</v>
      </c>
      <c r="K46" s="82"/>
      <c r="L46" s="82"/>
      <c r="M46" s="82">
        <v>42</v>
      </c>
      <c r="N46" s="82"/>
      <c r="O46" s="82"/>
      <c r="P46" s="85">
        <f t="shared" si="13"/>
        <v>54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31</v>
      </c>
      <c r="AC46" s="82"/>
      <c r="AD46" s="82"/>
      <c r="AE46" s="82">
        <v>41</v>
      </c>
      <c r="AF46" s="82"/>
      <c r="AG46" s="82"/>
      <c r="AH46" s="85">
        <f t="shared" si="0"/>
        <v>72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9</v>
      </c>
      <c r="AU46" s="82"/>
      <c r="AV46" s="82"/>
      <c r="AW46" s="82">
        <v>13</v>
      </c>
      <c r="AX46" s="82"/>
      <c r="AY46" s="82"/>
      <c r="AZ46" s="85">
        <f t="shared" si="1"/>
        <v>22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4</v>
      </c>
      <c r="BP46" s="82"/>
      <c r="BQ46" s="82"/>
      <c r="BR46" s="85">
        <f t="shared" si="2"/>
        <v>4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5</v>
      </c>
      <c r="DR46" s="82"/>
      <c r="DS46" s="82"/>
      <c r="DT46" s="85">
        <f t="shared" si="5"/>
        <v>6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15</v>
      </c>
      <c r="FQ46" s="82"/>
      <c r="FR46" s="82"/>
      <c r="FS46" s="82"/>
      <c r="FT46" s="82"/>
      <c r="FU46" s="82"/>
      <c r="FV46" s="85">
        <f t="shared" si="8"/>
        <v>15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12</v>
      </c>
      <c r="K47" s="83"/>
      <c r="L47" s="83"/>
      <c r="M47" s="83">
        <f>SUM(M45:O46)</f>
        <v>42</v>
      </c>
      <c r="N47" s="83"/>
      <c r="O47" s="83"/>
      <c r="P47" s="83">
        <f t="shared" si="13"/>
        <v>54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678</v>
      </c>
      <c r="AC47" s="83"/>
      <c r="AD47" s="83"/>
      <c r="AE47" s="83">
        <f>SUM(AE45:AG46)</f>
        <v>812</v>
      </c>
      <c r="AF47" s="83"/>
      <c r="AG47" s="83"/>
      <c r="AH47" s="83">
        <f t="shared" si="0"/>
        <v>1490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147</v>
      </c>
      <c r="AU47" s="83"/>
      <c r="AV47" s="83"/>
      <c r="AW47" s="83">
        <f>SUM(AW45:AY46)</f>
        <v>157</v>
      </c>
      <c r="AX47" s="83"/>
      <c r="AY47" s="83"/>
      <c r="AZ47" s="83">
        <f t="shared" si="1"/>
        <v>304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92</v>
      </c>
      <c r="BM47" s="83"/>
      <c r="BN47" s="83"/>
      <c r="BO47" s="83">
        <f>SUM(BO45:BQ46)</f>
        <v>106</v>
      </c>
      <c r="BP47" s="83"/>
      <c r="BQ47" s="83"/>
      <c r="BR47" s="83">
        <f t="shared" si="2"/>
        <v>198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174</v>
      </c>
      <c r="CE47" s="83"/>
      <c r="CF47" s="83"/>
      <c r="CG47" s="83">
        <f>SUM(CG45:CI46)</f>
        <v>204</v>
      </c>
      <c r="CH47" s="83"/>
      <c r="CI47" s="83"/>
      <c r="CJ47" s="83">
        <f t="shared" si="3"/>
        <v>378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232</v>
      </c>
      <c r="CW47" s="83"/>
      <c r="CX47" s="83"/>
      <c r="CY47" s="83">
        <f>SUM(CY45:DA46)</f>
        <v>250</v>
      </c>
      <c r="CZ47" s="83"/>
      <c r="DA47" s="83"/>
      <c r="DB47" s="83">
        <f t="shared" si="4"/>
        <v>482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195</v>
      </c>
      <c r="DO47" s="83"/>
      <c r="DP47" s="83"/>
      <c r="DQ47" s="83">
        <f>SUM(DQ45:DS46)</f>
        <v>215</v>
      </c>
      <c r="DR47" s="83"/>
      <c r="DS47" s="83"/>
      <c r="DT47" s="83">
        <f t="shared" si="5"/>
        <v>410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54</v>
      </c>
      <c r="EY47" s="83"/>
      <c r="EZ47" s="83"/>
      <c r="FA47" s="83">
        <f>SUM(FA45:FC46)</f>
        <v>48</v>
      </c>
      <c r="FB47" s="83"/>
      <c r="FC47" s="83"/>
      <c r="FD47" s="83">
        <f t="shared" si="7"/>
        <v>102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487</v>
      </c>
      <c r="FQ47" s="83"/>
      <c r="FR47" s="83"/>
      <c r="FS47" s="83">
        <f>SUM(FS45:FU46)</f>
        <v>583</v>
      </c>
      <c r="FT47" s="83"/>
      <c r="FU47" s="83"/>
      <c r="FV47" s="83">
        <f t="shared" si="8"/>
        <v>1070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165</v>
      </c>
      <c r="GI47" s="83"/>
      <c r="GJ47" s="83"/>
      <c r="GK47" s="83">
        <f>SUM(GK45:GM46)</f>
        <v>168</v>
      </c>
      <c r="GL47" s="83"/>
      <c r="GM47" s="83"/>
      <c r="GN47" s="83">
        <f t="shared" si="9"/>
        <v>333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87">
        <v>54</v>
      </c>
      <c r="K48" s="87"/>
      <c r="L48" s="87"/>
      <c r="M48" s="87"/>
      <c r="N48" s="87"/>
      <c r="O48" s="87"/>
      <c r="P48" s="90">
        <f t="shared" si="13"/>
        <v>54</v>
      </c>
      <c r="Q48" s="90"/>
      <c r="R48" s="91"/>
      <c r="S48" s="21"/>
      <c r="T48" s="69"/>
      <c r="U48" s="69"/>
      <c r="V48" s="69"/>
      <c r="W48" s="69"/>
      <c r="X48" s="70"/>
      <c r="Y48" s="75">
        <v>599</v>
      </c>
      <c r="Z48" s="76"/>
      <c r="AA48" s="76"/>
      <c r="AB48" s="87">
        <v>41</v>
      </c>
      <c r="AC48" s="87"/>
      <c r="AD48" s="87"/>
      <c r="AE48" s="87">
        <v>18</v>
      </c>
      <c r="AF48" s="87"/>
      <c r="AG48" s="87"/>
      <c r="AH48" s="90">
        <f t="shared" si="0"/>
        <v>658</v>
      </c>
      <c r="AI48" s="90"/>
      <c r="AJ48" s="91"/>
      <c r="AK48" s="20"/>
      <c r="AL48" s="126"/>
      <c r="AM48" s="126"/>
      <c r="AN48" s="126"/>
      <c r="AO48" s="126"/>
      <c r="AP48" s="127"/>
      <c r="AQ48" s="75">
        <v>117</v>
      </c>
      <c r="AR48" s="76"/>
      <c r="AS48" s="76"/>
      <c r="AT48" s="87">
        <v>6</v>
      </c>
      <c r="AU48" s="87"/>
      <c r="AV48" s="87"/>
      <c r="AW48" s="87">
        <v>8</v>
      </c>
      <c r="AX48" s="87"/>
      <c r="AY48" s="87"/>
      <c r="AZ48" s="90">
        <f t="shared" si="1"/>
        <v>131</v>
      </c>
      <c r="BA48" s="90"/>
      <c r="BB48" s="91"/>
      <c r="BC48" s="21"/>
      <c r="BD48" s="126"/>
      <c r="BE48" s="126"/>
      <c r="BF48" s="126"/>
      <c r="BG48" s="126"/>
      <c r="BH48" s="127"/>
      <c r="BI48" s="75">
        <v>93</v>
      </c>
      <c r="BJ48" s="76"/>
      <c r="BK48" s="76"/>
      <c r="BL48" s="87">
        <v>3</v>
      </c>
      <c r="BM48" s="87"/>
      <c r="BN48" s="87"/>
      <c r="BO48" s="87">
        <v>1</v>
      </c>
      <c r="BP48" s="87"/>
      <c r="BQ48" s="87"/>
      <c r="BR48" s="90">
        <f t="shared" si="2"/>
        <v>97</v>
      </c>
      <c r="BS48" s="90"/>
      <c r="BT48" s="90"/>
      <c r="BU48" s="32"/>
      <c r="BV48" s="73"/>
      <c r="BW48" s="73"/>
      <c r="BX48" s="73"/>
      <c r="BY48" s="73"/>
      <c r="BZ48" s="74"/>
      <c r="CA48" s="75">
        <v>155</v>
      </c>
      <c r="CB48" s="76"/>
      <c r="CC48" s="76"/>
      <c r="CD48" s="87">
        <v>2</v>
      </c>
      <c r="CE48" s="87"/>
      <c r="CF48" s="87"/>
      <c r="CG48" s="87">
        <v>1</v>
      </c>
      <c r="CH48" s="87"/>
      <c r="CI48" s="87"/>
      <c r="CJ48" s="90">
        <f t="shared" si="3"/>
        <v>158</v>
      </c>
      <c r="CK48" s="90"/>
      <c r="CL48" s="91"/>
      <c r="CN48" s="80"/>
      <c r="CO48" s="80"/>
      <c r="CP48" s="80"/>
      <c r="CQ48" s="80"/>
      <c r="CR48" s="68"/>
      <c r="CS48" s="75">
        <v>209</v>
      </c>
      <c r="CT48" s="76"/>
      <c r="CU48" s="76"/>
      <c r="CV48" s="87"/>
      <c r="CW48" s="87"/>
      <c r="CX48" s="87"/>
      <c r="CY48" s="87"/>
      <c r="CZ48" s="87"/>
      <c r="DA48" s="87"/>
      <c r="DB48" s="90">
        <f t="shared" si="4"/>
        <v>209</v>
      </c>
      <c r="DC48" s="90"/>
      <c r="DD48" s="91"/>
      <c r="DF48" s="80"/>
      <c r="DG48" s="80"/>
      <c r="DH48" s="80"/>
      <c r="DI48" s="80"/>
      <c r="DJ48" s="68"/>
      <c r="DK48" s="75">
        <v>162</v>
      </c>
      <c r="DL48" s="76"/>
      <c r="DM48" s="76"/>
      <c r="DN48" s="87">
        <v>3</v>
      </c>
      <c r="DO48" s="87"/>
      <c r="DP48" s="87"/>
      <c r="DQ48" s="87">
        <v>3</v>
      </c>
      <c r="DR48" s="87"/>
      <c r="DS48" s="87"/>
      <c r="DT48" s="90">
        <f t="shared" si="5"/>
        <v>168</v>
      </c>
      <c r="DU48" s="90"/>
      <c r="DV48" s="91"/>
      <c r="DX48" s="80"/>
      <c r="DY48" s="80"/>
      <c r="DZ48" s="80"/>
      <c r="EA48" s="80"/>
      <c r="EB48" s="68"/>
      <c r="EC48" s="75"/>
      <c r="ED48" s="76"/>
      <c r="EE48" s="76"/>
      <c r="EF48" s="87"/>
      <c r="EG48" s="87"/>
      <c r="EH48" s="87"/>
      <c r="EI48" s="87"/>
      <c r="EJ48" s="87"/>
      <c r="EK48" s="87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37</v>
      </c>
      <c r="EV48" s="76"/>
      <c r="EW48" s="76"/>
      <c r="EX48" s="87"/>
      <c r="EY48" s="87"/>
      <c r="EZ48" s="87"/>
      <c r="FA48" s="87">
        <v>1</v>
      </c>
      <c r="FB48" s="87"/>
      <c r="FC48" s="87"/>
      <c r="FD48" s="90">
        <f t="shared" si="7"/>
        <v>38</v>
      </c>
      <c r="FE48" s="90"/>
      <c r="FF48" s="91"/>
      <c r="FG48" s="33"/>
      <c r="FH48" s="69"/>
      <c r="FI48" s="69"/>
      <c r="FJ48" s="69"/>
      <c r="FK48" s="69"/>
      <c r="FL48" s="70"/>
      <c r="FM48" s="75">
        <v>432</v>
      </c>
      <c r="FN48" s="76"/>
      <c r="FO48" s="76"/>
      <c r="FP48" s="87">
        <v>15</v>
      </c>
      <c r="FQ48" s="87"/>
      <c r="FR48" s="87"/>
      <c r="FS48" s="87"/>
      <c r="FT48" s="87"/>
      <c r="FU48" s="87"/>
      <c r="FV48" s="90">
        <f t="shared" si="8"/>
        <v>447</v>
      </c>
      <c r="FW48" s="90"/>
      <c r="FX48" s="91"/>
      <c r="FY48" s="20"/>
      <c r="FZ48" s="69"/>
      <c r="GA48" s="69"/>
      <c r="GB48" s="69"/>
      <c r="GC48" s="69"/>
      <c r="GD48" s="70"/>
      <c r="GE48" s="75">
        <v>114</v>
      </c>
      <c r="GF48" s="76"/>
      <c r="GG48" s="76"/>
      <c r="GH48" s="87"/>
      <c r="GI48" s="87"/>
      <c r="GJ48" s="87"/>
      <c r="GK48" s="87">
        <v>2</v>
      </c>
      <c r="GL48" s="87"/>
      <c r="GM48" s="87"/>
      <c r="GN48" s="90">
        <f t="shared" si="9"/>
        <v>116</v>
      </c>
      <c r="GO48" s="90"/>
      <c r="GP48" s="91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157</v>
      </c>
      <c r="K49" s="77"/>
      <c r="L49" s="77"/>
      <c r="M49" s="77">
        <v>137</v>
      </c>
      <c r="N49" s="77"/>
      <c r="O49" s="77"/>
      <c r="P49" s="78">
        <f t="shared" si="13"/>
        <v>294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368</v>
      </c>
      <c r="AC49" s="77"/>
      <c r="AD49" s="77"/>
      <c r="AE49" s="77">
        <v>347</v>
      </c>
      <c r="AF49" s="77"/>
      <c r="AG49" s="77"/>
      <c r="AH49" s="78">
        <f t="shared" si="0"/>
        <v>715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86</v>
      </c>
      <c r="AU49" s="77"/>
      <c r="AV49" s="77"/>
      <c r="AW49" s="77">
        <v>98</v>
      </c>
      <c r="AX49" s="77"/>
      <c r="AY49" s="77"/>
      <c r="AZ49" s="78">
        <f t="shared" si="1"/>
        <v>184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68</v>
      </c>
      <c r="BM49" s="77"/>
      <c r="BN49" s="77"/>
      <c r="BO49" s="77">
        <v>67</v>
      </c>
      <c r="BP49" s="77"/>
      <c r="BQ49" s="77"/>
      <c r="BR49" s="78">
        <f t="shared" si="2"/>
        <v>135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102</v>
      </c>
      <c r="CE49" s="77"/>
      <c r="CF49" s="77"/>
      <c r="CG49" s="77">
        <v>114</v>
      </c>
      <c r="CH49" s="77"/>
      <c r="CI49" s="77"/>
      <c r="CJ49" s="78">
        <f t="shared" si="3"/>
        <v>216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173</v>
      </c>
      <c r="CW49" s="77"/>
      <c r="CX49" s="77"/>
      <c r="CY49" s="77">
        <v>179</v>
      </c>
      <c r="CZ49" s="77"/>
      <c r="DA49" s="77"/>
      <c r="DB49" s="78">
        <f t="shared" si="4"/>
        <v>352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336</v>
      </c>
      <c r="DO49" s="77"/>
      <c r="DP49" s="77"/>
      <c r="DQ49" s="77">
        <v>361</v>
      </c>
      <c r="DR49" s="77"/>
      <c r="DS49" s="77"/>
      <c r="DT49" s="78">
        <f t="shared" si="5"/>
        <v>697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29</v>
      </c>
      <c r="EY49" s="77"/>
      <c r="EZ49" s="77"/>
      <c r="FA49" s="77">
        <v>36</v>
      </c>
      <c r="FB49" s="77"/>
      <c r="FC49" s="77"/>
      <c r="FD49" s="78">
        <f t="shared" si="7"/>
        <v>65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9" t="s">
        <v>133</v>
      </c>
      <c r="FN49" s="60"/>
      <c r="FO49" s="60"/>
      <c r="FP49" s="77">
        <v>177</v>
      </c>
      <c r="FQ49" s="77"/>
      <c r="FR49" s="77"/>
      <c r="FS49" s="77">
        <v>186</v>
      </c>
      <c r="FT49" s="77"/>
      <c r="FU49" s="77"/>
      <c r="FV49" s="78">
        <f t="shared" si="8"/>
        <v>363</v>
      </c>
      <c r="FW49" s="78"/>
      <c r="FX49" s="79"/>
      <c r="FZ49" s="65" t="s">
        <v>112</v>
      </c>
      <c r="GA49" s="88"/>
      <c r="GB49" s="88"/>
      <c r="GC49" s="88"/>
      <c r="GD49" s="89"/>
      <c r="GE49" s="59" t="s">
        <v>133</v>
      </c>
      <c r="GF49" s="60"/>
      <c r="GG49" s="60"/>
      <c r="GH49" s="77">
        <v>163</v>
      </c>
      <c r="GI49" s="77"/>
      <c r="GJ49" s="77"/>
      <c r="GK49" s="77">
        <v>152</v>
      </c>
      <c r="GL49" s="77"/>
      <c r="GM49" s="77"/>
      <c r="GN49" s="78">
        <f t="shared" si="9"/>
        <v>315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13</v>
      </c>
      <c r="K50" s="82"/>
      <c r="L50" s="82"/>
      <c r="M50" s="82">
        <v>3</v>
      </c>
      <c r="N50" s="82"/>
      <c r="O50" s="82"/>
      <c r="P50" s="85">
        <f t="shared" si="13"/>
        <v>16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8</v>
      </c>
      <c r="AC50" s="82"/>
      <c r="AD50" s="82"/>
      <c r="AE50" s="82">
        <v>5</v>
      </c>
      <c r="AF50" s="82"/>
      <c r="AG50" s="82"/>
      <c r="AH50" s="85">
        <f t="shared" si="0"/>
        <v>13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9</v>
      </c>
      <c r="AU50" s="82"/>
      <c r="AV50" s="82"/>
      <c r="AW50" s="82">
        <v>8</v>
      </c>
      <c r="AX50" s="82"/>
      <c r="AY50" s="82"/>
      <c r="AZ50" s="85">
        <f t="shared" si="1"/>
        <v>17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/>
      <c r="BM50" s="82"/>
      <c r="BN50" s="82"/>
      <c r="BO50" s="82">
        <v>1</v>
      </c>
      <c r="BP50" s="82"/>
      <c r="BQ50" s="82"/>
      <c r="BR50" s="85">
        <f t="shared" si="2"/>
        <v>1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>
        <v>1</v>
      </c>
      <c r="GI50" s="82"/>
      <c r="GJ50" s="82"/>
      <c r="GK50" s="82">
        <v>1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170</v>
      </c>
      <c r="K51" s="83"/>
      <c r="L51" s="83"/>
      <c r="M51" s="83">
        <f>SUM(M49:O50)</f>
        <v>140</v>
      </c>
      <c r="N51" s="83"/>
      <c r="O51" s="83"/>
      <c r="P51" s="83">
        <f t="shared" si="13"/>
        <v>310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376</v>
      </c>
      <c r="AC51" s="83"/>
      <c r="AD51" s="83"/>
      <c r="AE51" s="83">
        <f>SUM(AE49:AG50)</f>
        <v>352</v>
      </c>
      <c r="AF51" s="83"/>
      <c r="AG51" s="83"/>
      <c r="AH51" s="83">
        <f t="shared" si="0"/>
        <v>728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95</v>
      </c>
      <c r="AU51" s="83"/>
      <c r="AV51" s="83"/>
      <c r="AW51" s="83">
        <f>SUM(AW49:AY50)</f>
        <v>106</v>
      </c>
      <c r="AX51" s="83"/>
      <c r="AY51" s="83"/>
      <c r="AZ51" s="83">
        <f t="shared" si="1"/>
        <v>201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68</v>
      </c>
      <c r="BM51" s="83"/>
      <c r="BN51" s="83"/>
      <c r="BO51" s="83">
        <f>SUM(BO49:BQ50)</f>
        <v>68</v>
      </c>
      <c r="BP51" s="83"/>
      <c r="BQ51" s="83"/>
      <c r="BR51" s="83">
        <f t="shared" si="2"/>
        <v>136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102</v>
      </c>
      <c r="CE51" s="83"/>
      <c r="CF51" s="83"/>
      <c r="CG51" s="83">
        <f>SUM(CG49:CI50)</f>
        <v>115</v>
      </c>
      <c r="CH51" s="83"/>
      <c r="CI51" s="83"/>
      <c r="CJ51" s="83">
        <f t="shared" si="3"/>
        <v>217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174</v>
      </c>
      <c r="CW51" s="83"/>
      <c r="CX51" s="83"/>
      <c r="CY51" s="83">
        <f>SUM(CY49:DA50)</f>
        <v>182</v>
      </c>
      <c r="CZ51" s="83"/>
      <c r="DA51" s="83"/>
      <c r="DB51" s="83">
        <f t="shared" si="4"/>
        <v>356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338</v>
      </c>
      <c r="DO51" s="83"/>
      <c r="DP51" s="83"/>
      <c r="DQ51" s="83">
        <f>SUM(DQ49:DS50)</f>
        <v>362</v>
      </c>
      <c r="DR51" s="83"/>
      <c r="DS51" s="83"/>
      <c r="DT51" s="83">
        <f t="shared" si="5"/>
        <v>700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29</v>
      </c>
      <c r="EY51" s="83"/>
      <c r="EZ51" s="83"/>
      <c r="FA51" s="83">
        <f>SUM(FA49:FC50)</f>
        <v>36</v>
      </c>
      <c r="FB51" s="83"/>
      <c r="FC51" s="83"/>
      <c r="FD51" s="83">
        <f t="shared" si="7"/>
        <v>65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177</v>
      </c>
      <c r="FQ51" s="83"/>
      <c r="FR51" s="83"/>
      <c r="FS51" s="83">
        <f>SUM(FS49:FU50)</f>
        <v>186</v>
      </c>
      <c r="FT51" s="83"/>
      <c r="FU51" s="83"/>
      <c r="FV51" s="83">
        <f t="shared" si="8"/>
        <v>363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164</v>
      </c>
      <c r="GI51" s="83"/>
      <c r="GJ51" s="83"/>
      <c r="GK51" s="83">
        <f>SUM(GK49:GM50)</f>
        <v>153</v>
      </c>
      <c r="GL51" s="83"/>
      <c r="GM51" s="83"/>
      <c r="GN51" s="83">
        <f t="shared" si="9"/>
        <v>317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97</v>
      </c>
      <c r="H52" s="76"/>
      <c r="I52" s="76"/>
      <c r="J52" s="87">
        <v>16</v>
      </c>
      <c r="K52" s="87"/>
      <c r="L52" s="87"/>
      <c r="M52" s="87"/>
      <c r="N52" s="87"/>
      <c r="O52" s="87"/>
      <c r="P52" s="90">
        <f t="shared" si="13"/>
        <v>113</v>
      </c>
      <c r="Q52" s="90"/>
      <c r="R52" s="91"/>
      <c r="S52" s="4"/>
      <c r="T52" s="80"/>
      <c r="U52" s="80"/>
      <c r="V52" s="80"/>
      <c r="W52" s="80"/>
      <c r="X52" s="68"/>
      <c r="Y52" s="75">
        <v>302</v>
      </c>
      <c r="Z52" s="76"/>
      <c r="AA52" s="76"/>
      <c r="AB52" s="87">
        <v>7</v>
      </c>
      <c r="AC52" s="87"/>
      <c r="AD52" s="87"/>
      <c r="AE52" s="87">
        <v>2</v>
      </c>
      <c r="AF52" s="87"/>
      <c r="AG52" s="87"/>
      <c r="AH52" s="90">
        <f t="shared" si="0"/>
        <v>311</v>
      </c>
      <c r="AI52" s="90"/>
      <c r="AJ52" s="91"/>
      <c r="AL52" s="73"/>
      <c r="AM52" s="73"/>
      <c r="AN52" s="73"/>
      <c r="AO52" s="73"/>
      <c r="AP52" s="74"/>
      <c r="AQ52" s="75">
        <v>82</v>
      </c>
      <c r="AR52" s="76"/>
      <c r="AS52" s="76"/>
      <c r="AT52" s="87">
        <v>10</v>
      </c>
      <c r="AU52" s="87"/>
      <c r="AV52" s="87"/>
      <c r="AW52" s="87">
        <v>3</v>
      </c>
      <c r="AX52" s="87"/>
      <c r="AY52" s="87"/>
      <c r="AZ52" s="90">
        <f t="shared" si="1"/>
        <v>95</v>
      </c>
      <c r="BA52" s="90"/>
      <c r="BB52" s="91"/>
      <c r="BC52" s="4"/>
      <c r="BD52" s="73"/>
      <c r="BE52" s="73"/>
      <c r="BF52" s="73"/>
      <c r="BG52" s="73"/>
      <c r="BH52" s="74"/>
      <c r="BI52" s="75">
        <v>59</v>
      </c>
      <c r="BJ52" s="76"/>
      <c r="BK52" s="76"/>
      <c r="BL52" s="87">
        <v>1</v>
      </c>
      <c r="BM52" s="87"/>
      <c r="BN52" s="87"/>
      <c r="BO52" s="87"/>
      <c r="BP52" s="87"/>
      <c r="BQ52" s="87"/>
      <c r="BR52" s="90">
        <f t="shared" si="2"/>
        <v>60</v>
      </c>
      <c r="BS52" s="90"/>
      <c r="BT52" s="90"/>
      <c r="BU52" s="33"/>
      <c r="BV52" s="126"/>
      <c r="BW52" s="126"/>
      <c r="BX52" s="126"/>
      <c r="BY52" s="126"/>
      <c r="BZ52" s="127"/>
      <c r="CA52" s="75">
        <v>98</v>
      </c>
      <c r="CB52" s="76"/>
      <c r="CC52" s="76"/>
      <c r="CD52" s="87"/>
      <c r="CE52" s="87"/>
      <c r="CF52" s="87"/>
      <c r="CG52" s="87">
        <v>1</v>
      </c>
      <c r="CH52" s="87"/>
      <c r="CI52" s="87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147</v>
      </c>
      <c r="CT52" s="76"/>
      <c r="CU52" s="76"/>
      <c r="CV52" s="87">
        <v>1</v>
      </c>
      <c r="CW52" s="87"/>
      <c r="CX52" s="87"/>
      <c r="CY52" s="87">
        <v>2</v>
      </c>
      <c r="CZ52" s="87"/>
      <c r="DA52" s="87"/>
      <c r="DB52" s="90">
        <f t="shared" si="4"/>
        <v>150</v>
      </c>
      <c r="DC52" s="90"/>
      <c r="DD52" s="91"/>
      <c r="DE52" s="27"/>
      <c r="DF52" s="69"/>
      <c r="DG52" s="69"/>
      <c r="DH52" s="69"/>
      <c r="DI52" s="69"/>
      <c r="DJ52" s="70"/>
      <c r="DK52" s="75">
        <v>284</v>
      </c>
      <c r="DL52" s="76"/>
      <c r="DM52" s="76"/>
      <c r="DN52" s="87">
        <v>1</v>
      </c>
      <c r="DO52" s="87"/>
      <c r="DP52" s="87"/>
      <c r="DQ52" s="87">
        <v>1</v>
      </c>
      <c r="DR52" s="87"/>
      <c r="DS52" s="87"/>
      <c r="DT52" s="90">
        <f t="shared" si="5"/>
        <v>286</v>
      </c>
      <c r="DU52" s="90"/>
      <c r="DV52" s="91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87"/>
      <c r="EG52" s="87"/>
      <c r="EH52" s="87"/>
      <c r="EI52" s="87"/>
      <c r="EJ52" s="87"/>
      <c r="EK52" s="87"/>
      <c r="EL52" s="90">
        <f t="shared" si="6"/>
        <v>1</v>
      </c>
      <c r="EM52" s="90"/>
      <c r="EN52" s="91"/>
      <c r="EP52" s="80"/>
      <c r="EQ52" s="80"/>
      <c r="ER52" s="80"/>
      <c r="ES52" s="80"/>
      <c r="ET52" s="68"/>
      <c r="EU52" s="75">
        <v>24</v>
      </c>
      <c r="EV52" s="76"/>
      <c r="EW52" s="76"/>
      <c r="EX52" s="87"/>
      <c r="EY52" s="87"/>
      <c r="EZ52" s="87"/>
      <c r="FA52" s="87"/>
      <c r="FB52" s="87"/>
      <c r="FC52" s="87"/>
      <c r="FD52" s="90">
        <f t="shared" si="7"/>
        <v>24</v>
      </c>
      <c r="FE52" s="90"/>
      <c r="FF52" s="91"/>
      <c r="FG52" s="5"/>
      <c r="FH52" s="69"/>
      <c r="FI52" s="69"/>
      <c r="FJ52" s="69"/>
      <c r="FK52" s="69"/>
      <c r="FL52" s="70"/>
      <c r="FM52" s="75">
        <v>115</v>
      </c>
      <c r="FN52" s="76"/>
      <c r="FO52" s="76"/>
      <c r="FP52" s="87"/>
      <c r="FQ52" s="87"/>
      <c r="FR52" s="87"/>
      <c r="FS52" s="87"/>
      <c r="FT52" s="87"/>
      <c r="FU52" s="87"/>
      <c r="FV52" s="90">
        <f t="shared" si="8"/>
        <v>115</v>
      </c>
      <c r="FW52" s="90"/>
      <c r="FX52" s="91"/>
      <c r="FZ52" s="69"/>
      <c r="GA52" s="69"/>
      <c r="GB52" s="69"/>
      <c r="GC52" s="69"/>
      <c r="GD52" s="70"/>
      <c r="GE52" s="75">
        <v>109</v>
      </c>
      <c r="GF52" s="76"/>
      <c r="GG52" s="76"/>
      <c r="GH52" s="87">
        <v>1</v>
      </c>
      <c r="GI52" s="87"/>
      <c r="GJ52" s="87"/>
      <c r="GK52" s="87">
        <v>1</v>
      </c>
      <c r="GL52" s="87"/>
      <c r="GM52" s="87"/>
      <c r="GN52" s="90">
        <f t="shared" si="9"/>
        <v>111</v>
      </c>
      <c r="GO52" s="90"/>
      <c r="GP52" s="91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219</v>
      </c>
      <c r="K53" s="77"/>
      <c r="L53" s="77"/>
      <c r="M53" s="77">
        <v>234</v>
      </c>
      <c r="N53" s="77"/>
      <c r="O53" s="77"/>
      <c r="P53" s="78">
        <f t="shared" si="13"/>
        <v>453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909</v>
      </c>
      <c r="AC53" s="77"/>
      <c r="AD53" s="77"/>
      <c r="AE53" s="77">
        <v>977</v>
      </c>
      <c r="AF53" s="77"/>
      <c r="AG53" s="77"/>
      <c r="AH53" s="78">
        <f t="shared" si="0"/>
        <v>1886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67</v>
      </c>
      <c r="AU53" s="77"/>
      <c r="AV53" s="77"/>
      <c r="AW53" s="77">
        <v>69</v>
      </c>
      <c r="AX53" s="77"/>
      <c r="AY53" s="77"/>
      <c r="AZ53" s="78">
        <f t="shared" si="1"/>
        <v>136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102</v>
      </c>
      <c r="BM53" s="77"/>
      <c r="BN53" s="77"/>
      <c r="BO53" s="77">
        <v>128</v>
      </c>
      <c r="BP53" s="77"/>
      <c r="BQ53" s="77"/>
      <c r="BR53" s="78">
        <f t="shared" si="2"/>
        <v>230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128</v>
      </c>
      <c r="CE53" s="77"/>
      <c r="CF53" s="77"/>
      <c r="CG53" s="77">
        <v>127</v>
      </c>
      <c r="CH53" s="77"/>
      <c r="CI53" s="77"/>
      <c r="CJ53" s="78">
        <f aca="true" t="shared" si="14" ref="CJ53:CJ64">SUM(CA53:CI53)</f>
        <v>255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230</v>
      </c>
      <c r="CW53" s="77"/>
      <c r="CX53" s="77"/>
      <c r="CY53" s="77">
        <v>262</v>
      </c>
      <c r="CZ53" s="77"/>
      <c r="DA53" s="77"/>
      <c r="DB53" s="78">
        <f t="shared" si="4"/>
        <v>492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48</v>
      </c>
      <c r="DR53" s="77"/>
      <c r="DS53" s="77"/>
      <c r="DT53" s="78">
        <f t="shared" si="5"/>
        <v>88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57</v>
      </c>
      <c r="EY53" s="77"/>
      <c r="EZ53" s="77"/>
      <c r="FA53" s="77">
        <v>57</v>
      </c>
      <c r="FB53" s="77"/>
      <c r="FC53" s="77"/>
      <c r="FD53" s="78">
        <f t="shared" si="7"/>
        <v>114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20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57" t="s">
        <v>133</v>
      </c>
      <c r="GF53" s="58"/>
      <c r="GG53" s="58"/>
      <c r="GH53" s="77">
        <v>197</v>
      </c>
      <c r="GI53" s="77"/>
      <c r="GJ53" s="77"/>
      <c r="GK53" s="77">
        <v>226</v>
      </c>
      <c r="GL53" s="77"/>
      <c r="GM53" s="77"/>
      <c r="GN53" s="78">
        <f t="shared" si="9"/>
        <v>423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3</v>
      </c>
      <c r="N54" s="82"/>
      <c r="O54" s="82"/>
      <c r="P54" s="85">
        <f t="shared" si="13"/>
        <v>5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57</v>
      </c>
      <c r="AC54" s="82"/>
      <c r="AD54" s="82"/>
      <c r="AE54" s="82">
        <v>35</v>
      </c>
      <c r="AF54" s="82"/>
      <c r="AG54" s="82"/>
      <c r="AH54" s="85">
        <f t="shared" si="0"/>
        <v>92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12</v>
      </c>
      <c r="BM54" s="82"/>
      <c r="BN54" s="82"/>
      <c r="BO54" s="82">
        <v>2</v>
      </c>
      <c r="BP54" s="82"/>
      <c r="BQ54" s="82"/>
      <c r="BR54" s="85">
        <f t="shared" si="2"/>
        <v>14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8</v>
      </c>
      <c r="CW54" s="82"/>
      <c r="CX54" s="82"/>
      <c r="CY54" s="82">
        <v>13</v>
      </c>
      <c r="CZ54" s="82"/>
      <c r="DA54" s="82"/>
      <c r="DB54" s="85">
        <f t="shared" si="4"/>
        <v>21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221</v>
      </c>
      <c r="K55" s="83"/>
      <c r="L55" s="83"/>
      <c r="M55" s="83">
        <f>SUM(M53:O54)</f>
        <v>237</v>
      </c>
      <c r="N55" s="83"/>
      <c r="O55" s="83"/>
      <c r="P55" s="83">
        <f t="shared" si="13"/>
        <v>458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966</v>
      </c>
      <c r="AC55" s="83"/>
      <c r="AD55" s="83"/>
      <c r="AE55" s="83">
        <f>SUM(AE53:AG54)</f>
        <v>1012</v>
      </c>
      <c r="AF55" s="83"/>
      <c r="AG55" s="83"/>
      <c r="AH55" s="83">
        <f t="shared" si="0"/>
        <v>1978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67</v>
      </c>
      <c r="AU55" s="83"/>
      <c r="AV55" s="83"/>
      <c r="AW55" s="83">
        <f>SUM(AW53:AY54)</f>
        <v>72</v>
      </c>
      <c r="AX55" s="83"/>
      <c r="AY55" s="83"/>
      <c r="AZ55" s="83">
        <f t="shared" si="1"/>
        <v>139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114</v>
      </c>
      <c r="BM55" s="83"/>
      <c r="BN55" s="83"/>
      <c r="BO55" s="83">
        <f>SUM(BO53:BQ54)</f>
        <v>130</v>
      </c>
      <c r="BP55" s="83"/>
      <c r="BQ55" s="83"/>
      <c r="BR55" s="83">
        <f t="shared" si="2"/>
        <v>244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128</v>
      </c>
      <c r="CE55" s="83"/>
      <c r="CF55" s="83"/>
      <c r="CG55" s="83">
        <f>SUM(CG53:CI54)</f>
        <v>127</v>
      </c>
      <c r="CH55" s="83"/>
      <c r="CI55" s="83"/>
      <c r="CJ55" s="83">
        <f t="shared" si="14"/>
        <v>255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238</v>
      </c>
      <c r="CW55" s="83"/>
      <c r="CX55" s="83"/>
      <c r="CY55" s="83">
        <f>SUM(CY53:DA54)</f>
        <v>275</v>
      </c>
      <c r="CZ55" s="83"/>
      <c r="DA55" s="83"/>
      <c r="DB55" s="83">
        <f t="shared" si="4"/>
        <v>513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48</v>
      </c>
      <c r="DR55" s="83"/>
      <c r="DS55" s="83"/>
      <c r="DT55" s="83">
        <f t="shared" si="5"/>
        <v>88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57</v>
      </c>
      <c r="EY55" s="83"/>
      <c r="EZ55" s="83"/>
      <c r="FA55" s="83">
        <f>SUM(FA53:FC54)</f>
        <v>57</v>
      </c>
      <c r="FB55" s="83"/>
      <c r="FC55" s="83"/>
      <c r="FD55" s="83">
        <f t="shared" si="7"/>
        <v>114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22</v>
      </c>
      <c r="FQ55" s="83"/>
      <c r="FR55" s="83"/>
      <c r="FS55" s="83">
        <f>SUM(FS53:FU54)</f>
        <v>20</v>
      </c>
      <c r="FT55" s="83"/>
      <c r="FU55" s="83"/>
      <c r="FV55" s="83">
        <f t="shared" si="8"/>
        <v>42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197</v>
      </c>
      <c r="GI55" s="83"/>
      <c r="GJ55" s="83"/>
      <c r="GK55" s="83">
        <f>SUM(GK53:GM54)</f>
        <v>228</v>
      </c>
      <c r="GL55" s="83"/>
      <c r="GM55" s="83"/>
      <c r="GN55" s="83">
        <f t="shared" si="9"/>
        <v>425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147</v>
      </c>
      <c r="H56" s="76"/>
      <c r="I56" s="76"/>
      <c r="J56" s="87">
        <v>2</v>
      </c>
      <c r="K56" s="87"/>
      <c r="L56" s="87"/>
      <c r="M56" s="87">
        <v>3</v>
      </c>
      <c r="N56" s="87"/>
      <c r="O56" s="87"/>
      <c r="P56" s="90">
        <f t="shared" si="13"/>
        <v>152</v>
      </c>
      <c r="Q56" s="90"/>
      <c r="R56" s="91"/>
      <c r="S56" s="21"/>
      <c r="T56" s="69"/>
      <c r="U56" s="69"/>
      <c r="V56" s="69"/>
      <c r="W56" s="69"/>
      <c r="X56" s="70"/>
      <c r="Y56" s="75">
        <v>790</v>
      </c>
      <c r="Z56" s="76"/>
      <c r="AA56" s="76"/>
      <c r="AB56" s="87">
        <v>64</v>
      </c>
      <c r="AC56" s="87"/>
      <c r="AD56" s="87"/>
      <c r="AE56" s="87">
        <v>15</v>
      </c>
      <c r="AF56" s="87"/>
      <c r="AG56" s="87"/>
      <c r="AH56" s="90">
        <f t="shared" si="0"/>
        <v>869</v>
      </c>
      <c r="AI56" s="90"/>
      <c r="AJ56" s="91"/>
      <c r="AK56" s="20"/>
      <c r="AL56" s="126"/>
      <c r="AM56" s="126"/>
      <c r="AN56" s="126"/>
      <c r="AO56" s="126"/>
      <c r="AP56" s="127"/>
      <c r="AQ56" s="75">
        <v>61</v>
      </c>
      <c r="AR56" s="76"/>
      <c r="AS56" s="76"/>
      <c r="AT56" s="87">
        <v>1</v>
      </c>
      <c r="AU56" s="87"/>
      <c r="AV56" s="87"/>
      <c r="AW56" s="87">
        <v>2</v>
      </c>
      <c r="AX56" s="87"/>
      <c r="AY56" s="87"/>
      <c r="AZ56" s="90">
        <f t="shared" si="1"/>
        <v>64</v>
      </c>
      <c r="BA56" s="90"/>
      <c r="BB56" s="91"/>
      <c r="BC56" s="21"/>
      <c r="BD56" s="126"/>
      <c r="BE56" s="126"/>
      <c r="BF56" s="126"/>
      <c r="BG56" s="126"/>
      <c r="BH56" s="127"/>
      <c r="BI56" s="75">
        <v>111</v>
      </c>
      <c r="BJ56" s="76"/>
      <c r="BK56" s="76"/>
      <c r="BL56" s="87">
        <v>14</v>
      </c>
      <c r="BM56" s="87"/>
      <c r="BN56" s="87"/>
      <c r="BO56" s="87"/>
      <c r="BP56" s="87"/>
      <c r="BQ56" s="87"/>
      <c r="BR56" s="90">
        <f t="shared" si="2"/>
        <v>125</v>
      </c>
      <c r="BS56" s="90"/>
      <c r="BT56" s="90"/>
      <c r="BU56" s="32"/>
      <c r="BV56" s="73"/>
      <c r="BW56" s="73"/>
      <c r="BX56" s="73"/>
      <c r="BY56" s="73"/>
      <c r="BZ56" s="74"/>
      <c r="CA56" s="75">
        <v>112</v>
      </c>
      <c r="CB56" s="76"/>
      <c r="CC56" s="76"/>
      <c r="CD56" s="87"/>
      <c r="CE56" s="87"/>
      <c r="CF56" s="87"/>
      <c r="CG56" s="87"/>
      <c r="CH56" s="87"/>
      <c r="CI56" s="87"/>
      <c r="CJ56" s="90">
        <f t="shared" si="14"/>
        <v>112</v>
      </c>
      <c r="CK56" s="90"/>
      <c r="CL56" s="91"/>
      <c r="CN56" s="80"/>
      <c r="CO56" s="80"/>
      <c r="CP56" s="80"/>
      <c r="CQ56" s="80"/>
      <c r="CR56" s="68"/>
      <c r="CS56" s="75">
        <v>212</v>
      </c>
      <c r="CT56" s="76"/>
      <c r="CU56" s="76"/>
      <c r="CV56" s="87">
        <v>12</v>
      </c>
      <c r="CW56" s="87"/>
      <c r="CX56" s="87"/>
      <c r="CY56" s="87">
        <v>1</v>
      </c>
      <c r="CZ56" s="87"/>
      <c r="DA56" s="87"/>
      <c r="DB56" s="90">
        <f t="shared" si="4"/>
        <v>225</v>
      </c>
      <c r="DC56" s="90"/>
      <c r="DD56" s="91"/>
      <c r="DF56" s="80"/>
      <c r="DG56" s="80"/>
      <c r="DH56" s="80"/>
      <c r="DI56" s="80"/>
      <c r="DJ56" s="68"/>
      <c r="DK56" s="75">
        <v>34</v>
      </c>
      <c r="DL56" s="76"/>
      <c r="DM56" s="76"/>
      <c r="DN56" s="87"/>
      <c r="DO56" s="87"/>
      <c r="DP56" s="87"/>
      <c r="DQ56" s="87"/>
      <c r="DR56" s="87"/>
      <c r="DS56" s="87"/>
      <c r="DT56" s="90">
        <f t="shared" si="5"/>
        <v>34</v>
      </c>
      <c r="DU56" s="90"/>
      <c r="DV56" s="91"/>
      <c r="DX56" s="80"/>
      <c r="DY56" s="80"/>
      <c r="DZ56" s="80"/>
      <c r="EA56" s="80"/>
      <c r="EB56" s="68"/>
      <c r="EC56" s="75"/>
      <c r="ED56" s="76"/>
      <c r="EE56" s="76"/>
      <c r="EF56" s="87"/>
      <c r="EG56" s="87"/>
      <c r="EH56" s="87"/>
      <c r="EI56" s="87"/>
      <c r="EJ56" s="87"/>
      <c r="EK56" s="87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87"/>
      <c r="EY56" s="87"/>
      <c r="EZ56" s="87"/>
      <c r="FA56" s="87"/>
      <c r="FB56" s="87"/>
      <c r="FC56" s="87"/>
      <c r="FD56" s="90">
        <f t="shared" si="7"/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7"/>
      <c r="FQ56" s="87"/>
      <c r="FR56" s="87"/>
      <c r="FS56" s="87"/>
      <c r="FT56" s="87"/>
      <c r="FU56" s="87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139</v>
      </c>
      <c r="GF56" s="76"/>
      <c r="GG56" s="76"/>
      <c r="GH56" s="87"/>
      <c r="GI56" s="87"/>
      <c r="GJ56" s="87"/>
      <c r="GK56" s="87">
        <v>2</v>
      </c>
      <c r="GL56" s="87"/>
      <c r="GM56" s="87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154</v>
      </c>
      <c r="K57" s="77"/>
      <c r="L57" s="77"/>
      <c r="M57" s="77">
        <v>165</v>
      </c>
      <c r="N57" s="77"/>
      <c r="O57" s="77"/>
      <c r="P57" s="78">
        <f t="shared" si="13"/>
        <v>319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55</v>
      </c>
      <c r="AU57" s="77"/>
      <c r="AV57" s="77"/>
      <c r="AW57" s="77">
        <v>58</v>
      </c>
      <c r="AX57" s="77"/>
      <c r="AY57" s="77"/>
      <c r="AZ57" s="78">
        <f t="shared" si="1"/>
        <v>113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121</v>
      </c>
      <c r="BM57" s="77"/>
      <c r="BN57" s="77"/>
      <c r="BO57" s="77">
        <v>133</v>
      </c>
      <c r="BP57" s="77"/>
      <c r="BQ57" s="77"/>
      <c r="BR57" s="78">
        <f t="shared" si="2"/>
        <v>254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186</v>
      </c>
      <c r="CE57" s="77"/>
      <c r="CF57" s="77"/>
      <c r="CG57" s="77">
        <v>204</v>
      </c>
      <c r="CH57" s="77"/>
      <c r="CI57" s="77"/>
      <c r="CJ57" s="78">
        <f t="shared" si="14"/>
        <v>390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325</v>
      </c>
      <c r="EG57" s="77"/>
      <c r="EH57" s="77"/>
      <c r="EI57" s="77">
        <v>349</v>
      </c>
      <c r="EJ57" s="77"/>
      <c r="EK57" s="77"/>
      <c r="EL57" s="78">
        <f t="shared" si="6"/>
        <v>674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16</v>
      </c>
      <c r="EY57" s="77"/>
      <c r="EZ57" s="77"/>
      <c r="FA57" s="77">
        <v>13</v>
      </c>
      <c r="FB57" s="77"/>
      <c r="FC57" s="77"/>
      <c r="FD57" s="78">
        <f t="shared" si="7"/>
        <v>29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122</v>
      </c>
      <c r="FQ57" s="77"/>
      <c r="FR57" s="77"/>
      <c r="FS57" s="77">
        <v>140</v>
      </c>
      <c r="FT57" s="77"/>
      <c r="FU57" s="77"/>
      <c r="FV57" s="78">
        <f t="shared" si="8"/>
        <v>262</v>
      </c>
      <c r="FW57" s="78"/>
      <c r="FX57" s="79"/>
      <c r="FZ57" s="65" t="s">
        <v>116</v>
      </c>
      <c r="GA57" s="88"/>
      <c r="GB57" s="88"/>
      <c r="GC57" s="88"/>
      <c r="GD57" s="89"/>
      <c r="GE57" s="59" t="s">
        <v>133</v>
      </c>
      <c r="GF57" s="60"/>
      <c r="GG57" s="60"/>
      <c r="GH57" s="77">
        <v>337</v>
      </c>
      <c r="GI57" s="77"/>
      <c r="GJ57" s="77"/>
      <c r="GK57" s="77">
        <v>359</v>
      </c>
      <c r="GL57" s="77"/>
      <c r="GM57" s="77"/>
      <c r="GN57" s="78">
        <f t="shared" si="9"/>
        <v>696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4</v>
      </c>
      <c r="CE58" s="82"/>
      <c r="CF58" s="82"/>
      <c r="CG58" s="82">
        <v>10</v>
      </c>
      <c r="CH58" s="82"/>
      <c r="CI58" s="82"/>
      <c r="CJ58" s="85">
        <f t="shared" si="14"/>
        <v>14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3</v>
      </c>
      <c r="EJ58" s="82"/>
      <c r="EK58" s="82"/>
      <c r="EL58" s="85">
        <f t="shared" si="6"/>
        <v>5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10</v>
      </c>
      <c r="FQ58" s="82"/>
      <c r="FR58" s="82"/>
      <c r="FS58" s="82">
        <v>3</v>
      </c>
      <c r="FT58" s="82"/>
      <c r="FU58" s="82"/>
      <c r="FV58" s="85">
        <f t="shared" si="8"/>
        <v>13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8</v>
      </c>
      <c r="GI58" s="82"/>
      <c r="GJ58" s="82"/>
      <c r="GK58" s="82">
        <v>4</v>
      </c>
      <c r="GL58" s="82"/>
      <c r="GM58" s="82"/>
      <c r="GN58" s="85">
        <f t="shared" si="9"/>
        <v>12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156</v>
      </c>
      <c r="K59" s="83"/>
      <c r="L59" s="83"/>
      <c r="M59" s="83">
        <f>SUM(M57:O58)</f>
        <v>167</v>
      </c>
      <c r="N59" s="83"/>
      <c r="O59" s="83"/>
      <c r="P59" s="83">
        <f t="shared" si="13"/>
        <v>323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58</v>
      </c>
      <c r="AU59" s="83"/>
      <c r="AV59" s="83"/>
      <c r="AW59" s="83">
        <f>SUM(AW57:AY58)</f>
        <v>60</v>
      </c>
      <c r="AX59" s="83"/>
      <c r="AY59" s="83"/>
      <c r="AZ59" s="83">
        <f t="shared" si="1"/>
        <v>118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121</v>
      </c>
      <c r="BM59" s="83"/>
      <c r="BN59" s="83"/>
      <c r="BO59" s="83">
        <f>SUM(BO57:BQ58)</f>
        <v>134</v>
      </c>
      <c r="BP59" s="83"/>
      <c r="BQ59" s="83"/>
      <c r="BR59" s="83">
        <f t="shared" si="2"/>
        <v>255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190</v>
      </c>
      <c r="CE59" s="83"/>
      <c r="CF59" s="83"/>
      <c r="CG59" s="83">
        <f>SUM(CG57:CI58)</f>
        <v>214</v>
      </c>
      <c r="CH59" s="83"/>
      <c r="CI59" s="83"/>
      <c r="CJ59" s="83">
        <f t="shared" si="14"/>
        <v>404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327</v>
      </c>
      <c r="EG59" s="83"/>
      <c r="EH59" s="83"/>
      <c r="EI59" s="83">
        <f>SUM(EI57:EK58)</f>
        <v>352</v>
      </c>
      <c r="EJ59" s="83"/>
      <c r="EK59" s="83"/>
      <c r="EL59" s="83">
        <f t="shared" si="6"/>
        <v>679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16</v>
      </c>
      <c r="EY59" s="83"/>
      <c r="EZ59" s="83"/>
      <c r="FA59" s="83">
        <f>SUM(FA57:FC58)</f>
        <v>13</v>
      </c>
      <c r="FB59" s="83"/>
      <c r="FC59" s="83"/>
      <c r="FD59" s="83">
        <f t="shared" si="7"/>
        <v>29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132</v>
      </c>
      <c r="FQ59" s="83"/>
      <c r="FR59" s="83"/>
      <c r="FS59" s="83">
        <f>SUM(FS57:FU58)</f>
        <v>143</v>
      </c>
      <c r="FT59" s="83"/>
      <c r="FU59" s="83"/>
      <c r="FV59" s="83">
        <f t="shared" si="8"/>
        <v>275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345</v>
      </c>
      <c r="GI59" s="83"/>
      <c r="GJ59" s="83"/>
      <c r="GK59" s="83">
        <f>SUM(GK57:GM58)</f>
        <v>363</v>
      </c>
      <c r="GL59" s="83"/>
      <c r="GM59" s="83"/>
      <c r="GN59" s="83">
        <f t="shared" si="9"/>
        <v>708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135</v>
      </c>
      <c r="H60" s="76"/>
      <c r="I60" s="76"/>
      <c r="J60" s="87">
        <v>1</v>
      </c>
      <c r="K60" s="87"/>
      <c r="L60" s="87"/>
      <c r="M60" s="87">
        <v>3</v>
      </c>
      <c r="N60" s="87"/>
      <c r="O60" s="87"/>
      <c r="P60" s="90">
        <f t="shared" si="13"/>
        <v>139</v>
      </c>
      <c r="Q60" s="90"/>
      <c r="R60" s="91"/>
      <c r="S60" s="4"/>
      <c r="T60" s="80"/>
      <c r="U60" s="80"/>
      <c r="V60" s="80"/>
      <c r="W60" s="80"/>
      <c r="X60" s="68"/>
      <c r="Y60" s="75"/>
      <c r="Z60" s="76"/>
      <c r="AA60" s="76"/>
      <c r="AB60" s="87"/>
      <c r="AC60" s="87"/>
      <c r="AD60" s="87"/>
      <c r="AE60" s="87"/>
      <c r="AF60" s="87"/>
      <c r="AG60" s="87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51</v>
      </c>
      <c r="AR60" s="76"/>
      <c r="AS60" s="76"/>
      <c r="AT60" s="87">
        <v>1</v>
      </c>
      <c r="AU60" s="87"/>
      <c r="AV60" s="87"/>
      <c r="AW60" s="87"/>
      <c r="AX60" s="87"/>
      <c r="AY60" s="87"/>
      <c r="AZ60" s="90">
        <f t="shared" si="1"/>
        <v>52</v>
      </c>
      <c r="BA60" s="90"/>
      <c r="BB60" s="91"/>
      <c r="BC60" s="4"/>
      <c r="BD60" s="73"/>
      <c r="BE60" s="73"/>
      <c r="BF60" s="73"/>
      <c r="BG60" s="73"/>
      <c r="BH60" s="74"/>
      <c r="BI60" s="75">
        <v>115</v>
      </c>
      <c r="BJ60" s="76"/>
      <c r="BK60" s="76"/>
      <c r="BL60" s="87"/>
      <c r="BM60" s="87"/>
      <c r="BN60" s="87"/>
      <c r="BO60" s="87">
        <v>1</v>
      </c>
      <c r="BP60" s="87"/>
      <c r="BQ60" s="87"/>
      <c r="BR60" s="90">
        <f t="shared" si="2"/>
        <v>116</v>
      </c>
      <c r="BS60" s="90"/>
      <c r="BT60" s="90"/>
      <c r="BU60" s="33"/>
      <c r="BV60" s="126"/>
      <c r="BW60" s="126"/>
      <c r="BX60" s="126"/>
      <c r="BY60" s="126"/>
      <c r="BZ60" s="127"/>
      <c r="CA60" s="75">
        <v>163</v>
      </c>
      <c r="CB60" s="76"/>
      <c r="CC60" s="76"/>
      <c r="CD60" s="87">
        <v>10</v>
      </c>
      <c r="CE60" s="87"/>
      <c r="CF60" s="87"/>
      <c r="CG60" s="87">
        <v>2</v>
      </c>
      <c r="CH60" s="87"/>
      <c r="CI60" s="87"/>
      <c r="CJ60" s="90">
        <f t="shared" si="14"/>
        <v>175</v>
      </c>
      <c r="CK60" s="90"/>
      <c r="CL60" s="91"/>
      <c r="CM60" s="20"/>
      <c r="CN60" s="69"/>
      <c r="CO60" s="69"/>
      <c r="CP60" s="69"/>
      <c r="CQ60" s="69"/>
      <c r="CR60" s="70"/>
      <c r="CS60" s="75"/>
      <c r="CT60" s="76"/>
      <c r="CU60" s="76"/>
      <c r="CV60" s="87"/>
      <c r="CW60" s="87"/>
      <c r="CX60" s="87"/>
      <c r="CY60" s="87"/>
      <c r="CZ60" s="87"/>
      <c r="DA60" s="87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7"/>
      <c r="DO60" s="87"/>
      <c r="DP60" s="87"/>
      <c r="DQ60" s="87"/>
      <c r="DR60" s="87"/>
      <c r="DS60" s="87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226</v>
      </c>
      <c r="ED60" s="76"/>
      <c r="EE60" s="76"/>
      <c r="EF60" s="87">
        <v>1</v>
      </c>
      <c r="EG60" s="87"/>
      <c r="EH60" s="87"/>
      <c r="EI60" s="87">
        <v>4</v>
      </c>
      <c r="EJ60" s="87"/>
      <c r="EK60" s="87"/>
      <c r="EL60" s="90">
        <f t="shared" si="6"/>
        <v>231</v>
      </c>
      <c r="EM60" s="90"/>
      <c r="EN60" s="91"/>
      <c r="EP60" s="80"/>
      <c r="EQ60" s="80"/>
      <c r="ER60" s="80"/>
      <c r="ES60" s="80"/>
      <c r="ET60" s="68"/>
      <c r="EU60" s="75">
        <v>11</v>
      </c>
      <c r="EV60" s="76"/>
      <c r="EW60" s="76"/>
      <c r="EX60" s="87"/>
      <c r="EY60" s="87"/>
      <c r="EZ60" s="87"/>
      <c r="FA60" s="87"/>
      <c r="FB60" s="87"/>
      <c r="FC60" s="87"/>
      <c r="FD60" s="90">
        <f t="shared" si="7"/>
        <v>11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7">
        <v>12</v>
      </c>
      <c r="FQ60" s="87"/>
      <c r="FR60" s="87"/>
      <c r="FS60" s="87">
        <v>1</v>
      </c>
      <c r="FT60" s="87"/>
      <c r="FU60" s="87"/>
      <c r="FV60" s="90">
        <f t="shared" si="8"/>
        <v>100</v>
      </c>
      <c r="FW60" s="90"/>
      <c r="FX60" s="91"/>
      <c r="FZ60" s="69"/>
      <c r="GA60" s="69"/>
      <c r="GB60" s="69"/>
      <c r="GC60" s="69"/>
      <c r="GD60" s="70"/>
      <c r="GE60" s="75">
        <v>208</v>
      </c>
      <c r="GF60" s="76"/>
      <c r="GG60" s="76"/>
      <c r="GH60" s="87">
        <v>12</v>
      </c>
      <c r="GI60" s="87"/>
      <c r="GJ60" s="87"/>
      <c r="GK60" s="87"/>
      <c r="GL60" s="87"/>
      <c r="GM60" s="87"/>
      <c r="GN60" s="90">
        <f t="shared" si="9"/>
        <v>220</v>
      </c>
      <c r="GO60" s="90"/>
      <c r="GP60" s="91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63</v>
      </c>
      <c r="N61" s="77"/>
      <c r="O61" s="77"/>
      <c r="P61" s="78">
        <f t="shared" si="13"/>
        <v>116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376</v>
      </c>
      <c r="AC61" s="77"/>
      <c r="AD61" s="77"/>
      <c r="AE61" s="77">
        <v>383</v>
      </c>
      <c r="AF61" s="77"/>
      <c r="AG61" s="77"/>
      <c r="AH61" s="78">
        <f t="shared" si="0"/>
        <v>759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63</v>
      </c>
      <c r="AU61" s="77"/>
      <c r="AV61" s="77"/>
      <c r="AW61" s="77">
        <v>86</v>
      </c>
      <c r="AX61" s="77"/>
      <c r="AY61" s="77"/>
      <c r="AZ61" s="78">
        <f t="shared" si="1"/>
        <v>149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130</v>
      </c>
      <c r="BM61" s="77"/>
      <c r="BN61" s="77"/>
      <c r="BO61" s="77">
        <v>164</v>
      </c>
      <c r="BP61" s="77"/>
      <c r="BQ61" s="77"/>
      <c r="BR61" s="78">
        <f t="shared" si="2"/>
        <v>294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153</v>
      </c>
      <c r="CW61" s="77"/>
      <c r="CX61" s="77"/>
      <c r="CY61" s="77">
        <v>137</v>
      </c>
      <c r="CZ61" s="77"/>
      <c r="DA61" s="77"/>
      <c r="DB61" s="78">
        <f t="shared" si="4"/>
        <v>290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134</v>
      </c>
      <c r="DO61" s="77"/>
      <c r="DP61" s="77"/>
      <c r="DQ61" s="77">
        <v>154</v>
      </c>
      <c r="DR61" s="77"/>
      <c r="DS61" s="77"/>
      <c r="DT61" s="78">
        <f t="shared" si="5"/>
        <v>288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16</v>
      </c>
      <c r="EY61" s="77"/>
      <c r="EZ61" s="77"/>
      <c r="FA61" s="77">
        <v>15</v>
      </c>
      <c r="FB61" s="77"/>
      <c r="FC61" s="77"/>
      <c r="FD61" s="78">
        <f t="shared" si="7"/>
        <v>31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157</v>
      </c>
      <c r="FQ61" s="77"/>
      <c r="FR61" s="77"/>
      <c r="FS61" s="77">
        <v>173</v>
      </c>
      <c r="FT61" s="77"/>
      <c r="FU61" s="77"/>
      <c r="FV61" s="78">
        <f t="shared" si="8"/>
        <v>330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57" t="s">
        <v>133</v>
      </c>
      <c r="GF61" s="58"/>
      <c r="GG61" s="58"/>
      <c r="GH61" s="77">
        <v>751</v>
      </c>
      <c r="GI61" s="77"/>
      <c r="GJ61" s="77"/>
      <c r="GK61" s="77">
        <v>747</v>
      </c>
      <c r="GL61" s="77"/>
      <c r="GM61" s="77"/>
      <c r="GN61" s="78">
        <f t="shared" si="9"/>
        <v>1498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4</v>
      </c>
      <c r="K62" s="82"/>
      <c r="L62" s="82"/>
      <c r="M62" s="82">
        <v>30</v>
      </c>
      <c r="N62" s="82"/>
      <c r="O62" s="82"/>
      <c r="P62" s="85">
        <f t="shared" si="13"/>
        <v>34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9</v>
      </c>
      <c r="AC62" s="82"/>
      <c r="AD62" s="82"/>
      <c r="AE62" s="82">
        <v>16</v>
      </c>
      <c r="AF62" s="82"/>
      <c r="AG62" s="82"/>
      <c r="AH62" s="85">
        <f t="shared" si="0"/>
        <v>25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10</v>
      </c>
      <c r="AU62" s="82"/>
      <c r="AV62" s="82"/>
      <c r="AW62" s="82">
        <v>1</v>
      </c>
      <c r="AX62" s="82"/>
      <c r="AY62" s="82"/>
      <c r="AZ62" s="85">
        <f t="shared" si="1"/>
        <v>11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3</v>
      </c>
      <c r="BP62" s="82"/>
      <c r="BQ62" s="82"/>
      <c r="BR62" s="85">
        <f t="shared" si="2"/>
        <v>3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/>
      <c r="CW62" s="82"/>
      <c r="CX62" s="82"/>
      <c r="CY62" s="82">
        <v>2</v>
      </c>
      <c r="CZ62" s="82"/>
      <c r="DA62" s="82"/>
      <c r="DB62" s="85">
        <f t="shared" si="4"/>
        <v>2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8</v>
      </c>
      <c r="FQ62" s="82"/>
      <c r="FR62" s="82"/>
      <c r="FS62" s="82"/>
      <c r="FT62" s="82"/>
      <c r="FU62" s="82"/>
      <c r="FV62" s="85">
        <f t="shared" si="8"/>
        <v>8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7</v>
      </c>
      <c r="GI62" s="82"/>
      <c r="GJ62" s="82"/>
      <c r="GK62" s="82">
        <v>11</v>
      </c>
      <c r="GL62" s="82"/>
      <c r="GM62" s="82"/>
      <c r="GN62" s="85">
        <f t="shared" si="9"/>
        <v>18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57</v>
      </c>
      <c r="K63" s="83"/>
      <c r="L63" s="83"/>
      <c r="M63" s="83">
        <f>SUM(M61:O62)</f>
        <v>93</v>
      </c>
      <c r="N63" s="83"/>
      <c r="O63" s="83"/>
      <c r="P63" s="83">
        <f t="shared" si="13"/>
        <v>150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385</v>
      </c>
      <c r="AC63" s="83"/>
      <c r="AD63" s="83"/>
      <c r="AE63" s="83">
        <f>SUM(AE61:AG62)</f>
        <v>399</v>
      </c>
      <c r="AF63" s="83"/>
      <c r="AG63" s="83"/>
      <c r="AH63" s="83">
        <f t="shared" si="0"/>
        <v>784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73</v>
      </c>
      <c r="AU63" s="83"/>
      <c r="AV63" s="83"/>
      <c r="AW63" s="83">
        <f>SUM(AW61:AY62)</f>
        <v>87</v>
      </c>
      <c r="AX63" s="83"/>
      <c r="AY63" s="83"/>
      <c r="AZ63" s="83">
        <f t="shared" si="1"/>
        <v>160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130</v>
      </c>
      <c r="BM63" s="83"/>
      <c r="BN63" s="83"/>
      <c r="BO63" s="83">
        <f>SUM(BO61:BQ62)</f>
        <v>167</v>
      </c>
      <c r="BP63" s="83"/>
      <c r="BQ63" s="83"/>
      <c r="BR63" s="83">
        <f t="shared" si="2"/>
        <v>297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153</v>
      </c>
      <c r="CW63" s="83"/>
      <c r="CX63" s="83"/>
      <c r="CY63" s="83">
        <f>SUM(CY61:DA62)</f>
        <v>139</v>
      </c>
      <c r="CZ63" s="83"/>
      <c r="DA63" s="83"/>
      <c r="DB63" s="83">
        <f t="shared" si="4"/>
        <v>292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134</v>
      </c>
      <c r="DO63" s="83"/>
      <c r="DP63" s="83"/>
      <c r="DQ63" s="83">
        <f>SUM(DQ61:DS62)</f>
        <v>157</v>
      </c>
      <c r="DR63" s="83"/>
      <c r="DS63" s="83"/>
      <c r="DT63" s="83">
        <f t="shared" si="5"/>
        <v>291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16</v>
      </c>
      <c r="EY63" s="83"/>
      <c r="EZ63" s="83"/>
      <c r="FA63" s="83">
        <f>SUM(FA61:FC62)</f>
        <v>15</v>
      </c>
      <c r="FB63" s="83"/>
      <c r="FC63" s="83"/>
      <c r="FD63" s="83">
        <f t="shared" si="7"/>
        <v>31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165</v>
      </c>
      <c r="FQ63" s="83"/>
      <c r="FR63" s="83"/>
      <c r="FS63" s="83">
        <f>SUM(FS61:FU62)</f>
        <v>173</v>
      </c>
      <c r="FT63" s="83"/>
      <c r="FU63" s="83"/>
      <c r="FV63" s="83">
        <f t="shared" si="8"/>
        <v>338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758</v>
      </c>
      <c r="GI63" s="83"/>
      <c r="GJ63" s="83"/>
      <c r="GK63" s="83">
        <f>SUM(GK61:GM62)</f>
        <v>758</v>
      </c>
      <c r="GL63" s="83"/>
      <c r="GM63" s="83"/>
      <c r="GN63" s="83">
        <f t="shared" si="9"/>
        <v>1516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45</v>
      </c>
      <c r="H64" s="76"/>
      <c r="I64" s="76"/>
      <c r="J64" s="87">
        <v>34</v>
      </c>
      <c r="K64" s="87"/>
      <c r="L64" s="87"/>
      <c r="M64" s="87"/>
      <c r="N64" s="87"/>
      <c r="O64" s="87"/>
      <c r="P64" s="90">
        <f t="shared" si="13"/>
        <v>79</v>
      </c>
      <c r="Q64" s="90"/>
      <c r="R64" s="91"/>
      <c r="S64" s="21"/>
      <c r="T64" s="69"/>
      <c r="U64" s="69"/>
      <c r="V64" s="69"/>
      <c r="W64" s="69"/>
      <c r="X64" s="70"/>
      <c r="Y64" s="75">
        <v>339</v>
      </c>
      <c r="Z64" s="76"/>
      <c r="AA64" s="76"/>
      <c r="AB64" s="87">
        <v>9</v>
      </c>
      <c r="AC64" s="87"/>
      <c r="AD64" s="87"/>
      <c r="AE64" s="87">
        <v>12</v>
      </c>
      <c r="AF64" s="87"/>
      <c r="AG64" s="87"/>
      <c r="AH64" s="90">
        <f t="shared" si="0"/>
        <v>360</v>
      </c>
      <c r="AI64" s="90"/>
      <c r="AJ64" s="91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87">
        <v>6</v>
      </c>
      <c r="AU64" s="87"/>
      <c r="AV64" s="87"/>
      <c r="AW64" s="87">
        <v>1</v>
      </c>
      <c r="AX64" s="87"/>
      <c r="AY64" s="87"/>
      <c r="AZ64" s="90">
        <f t="shared" si="1"/>
        <v>62</v>
      </c>
      <c r="BA64" s="90"/>
      <c r="BB64" s="91"/>
      <c r="BC64" s="21"/>
      <c r="BD64" s="126"/>
      <c r="BE64" s="126"/>
      <c r="BF64" s="126"/>
      <c r="BG64" s="126"/>
      <c r="BH64" s="127"/>
      <c r="BI64" s="75">
        <v>126</v>
      </c>
      <c r="BJ64" s="76"/>
      <c r="BK64" s="76"/>
      <c r="BL64" s="87">
        <v>2</v>
      </c>
      <c r="BM64" s="87"/>
      <c r="BN64" s="87"/>
      <c r="BO64" s="87">
        <v>1</v>
      </c>
      <c r="BP64" s="87"/>
      <c r="BQ64" s="87"/>
      <c r="BR64" s="90">
        <f t="shared" si="2"/>
        <v>129</v>
      </c>
      <c r="BS64" s="90"/>
      <c r="BT64" s="90"/>
      <c r="BU64" s="33"/>
      <c r="BV64" s="126"/>
      <c r="BW64" s="126"/>
      <c r="BX64" s="126"/>
      <c r="BY64" s="126"/>
      <c r="BZ64" s="127"/>
      <c r="CA64" s="75"/>
      <c r="CB64" s="76"/>
      <c r="CC64" s="76"/>
      <c r="CD64" s="87"/>
      <c r="CE64" s="87"/>
      <c r="CF64" s="87"/>
      <c r="CG64" s="87"/>
      <c r="CH64" s="87"/>
      <c r="CI64" s="87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87">
        <v>1</v>
      </c>
      <c r="CW64" s="87"/>
      <c r="CX64" s="87"/>
      <c r="CY64" s="87">
        <v>1</v>
      </c>
      <c r="CZ64" s="87"/>
      <c r="DA64" s="87"/>
      <c r="DB64" s="90">
        <f t="shared" si="4"/>
        <v>112</v>
      </c>
      <c r="DC64" s="90"/>
      <c r="DD64" s="91"/>
      <c r="DE64" s="20"/>
      <c r="DF64" s="69"/>
      <c r="DG64" s="69"/>
      <c r="DH64" s="69"/>
      <c r="DI64" s="69"/>
      <c r="DJ64" s="70"/>
      <c r="DK64" s="75">
        <v>105</v>
      </c>
      <c r="DL64" s="76"/>
      <c r="DM64" s="76"/>
      <c r="DN64" s="87"/>
      <c r="DO64" s="87"/>
      <c r="DP64" s="87"/>
      <c r="DQ64" s="87">
        <v>3</v>
      </c>
      <c r="DR64" s="87"/>
      <c r="DS64" s="87"/>
      <c r="DT64" s="90">
        <f t="shared" si="5"/>
        <v>108</v>
      </c>
      <c r="DU64" s="90"/>
      <c r="DV64" s="91"/>
      <c r="DW64" s="20"/>
      <c r="DX64" s="69"/>
      <c r="DY64" s="69"/>
      <c r="DZ64" s="69"/>
      <c r="EA64" s="69"/>
      <c r="EB64" s="70"/>
      <c r="EC64" s="75"/>
      <c r="ED64" s="76"/>
      <c r="EE64" s="76"/>
      <c r="EF64" s="87"/>
      <c r="EG64" s="87"/>
      <c r="EH64" s="87"/>
      <c r="EI64" s="87"/>
      <c r="EJ64" s="87"/>
      <c r="EK64" s="87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7"/>
      <c r="EY64" s="87"/>
      <c r="EZ64" s="87"/>
      <c r="FA64" s="87"/>
      <c r="FB64" s="87"/>
      <c r="FC64" s="87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87">
        <v>8</v>
      </c>
      <c r="FQ64" s="87"/>
      <c r="FR64" s="87"/>
      <c r="FS64" s="87"/>
      <c r="FT64" s="87"/>
      <c r="FU64" s="87"/>
      <c r="FV64" s="90">
        <f t="shared" si="8"/>
        <v>105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7">
        <v>15</v>
      </c>
      <c r="GI64" s="87"/>
      <c r="GJ64" s="87"/>
      <c r="GK64" s="87">
        <v>3</v>
      </c>
      <c r="GL64" s="87"/>
      <c r="GM64" s="87"/>
      <c r="GN64" s="90">
        <f t="shared" si="9"/>
        <v>535</v>
      </c>
      <c r="GO64" s="90"/>
      <c r="GP64" s="91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45:CC45"/>
    <mergeCell ref="CA46:CC46"/>
    <mergeCell ref="CA47:CC47"/>
    <mergeCell ref="CA48:CC48"/>
    <mergeCell ref="CA53:CC53"/>
    <mergeCell ref="CA54:CC54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6:HH16"/>
    <mergeCell ref="GZ18:HB18"/>
    <mergeCell ref="HC18:HE18"/>
    <mergeCell ref="HF18:HH18"/>
    <mergeCell ref="GZ17:HB17"/>
    <mergeCell ref="HC17:HE17"/>
    <mergeCell ref="HF17:HH17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HF6:HH6"/>
    <mergeCell ref="GZ7:HB7"/>
    <mergeCell ref="HC7:HE7"/>
    <mergeCell ref="HF7:HH7"/>
    <mergeCell ref="GZ8:HB8"/>
    <mergeCell ref="HC8:HE8"/>
    <mergeCell ref="HF8:HH8"/>
    <mergeCell ref="GN58:GP58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H62:GJ62"/>
    <mergeCell ref="GK62:GM62"/>
    <mergeCell ref="GN62:GP62"/>
    <mergeCell ref="GN63:GP63"/>
    <mergeCell ref="GH64:GJ64"/>
    <mergeCell ref="GK64:GM64"/>
    <mergeCell ref="GN64:GP64"/>
    <mergeCell ref="GH63:GJ63"/>
    <mergeCell ref="GK63:GM63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V42:FX42"/>
    <mergeCell ref="FP43:FR43"/>
    <mergeCell ref="FS43:FU43"/>
    <mergeCell ref="FV43:FX43"/>
    <mergeCell ref="FP44:FR44"/>
    <mergeCell ref="FS44:FU44"/>
    <mergeCell ref="FV44:FX44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D56:FF56"/>
    <mergeCell ref="EX57:EZ57"/>
    <mergeCell ref="FA57:FC57"/>
    <mergeCell ref="FD57:FF57"/>
    <mergeCell ref="EX58:EZ58"/>
    <mergeCell ref="FA58:FC58"/>
    <mergeCell ref="FD58:FF58"/>
    <mergeCell ref="EX43:EZ43"/>
    <mergeCell ref="FA43:FC43"/>
    <mergeCell ref="FD43:FF43"/>
    <mergeCell ref="EX44:EZ44"/>
    <mergeCell ref="FA44:FC44"/>
    <mergeCell ref="FD44:FF44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N18:DP18"/>
    <mergeCell ref="DQ18:DS18"/>
    <mergeCell ref="DT18:DV18"/>
    <mergeCell ref="DN19:DP19"/>
    <mergeCell ref="DQ19:DS19"/>
    <mergeCell ref="DT19:DV19"/>
    <mergeCell ref="DN12:DP12"/>
    <mergeCell ref="DQ12:DS12"/>
    <mergeCell ref="DT12:DV12"/>
    <mergeCell ref="DN14:DP14"/>
    <mergeCell ref="DQ14:DS14"/>
    <mergeCell ref="DT14:DV14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DB51:DD51"/>
    <mergeCell ref="CY52:DA52"/>
    <mergeCell ref="DB52:DD52"/>
    <mergeCell ref="CV53:CX53"/>
    <mergeCell ref="CY53:DA53"/>
    <mergeCell ref="DB53:DD53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O47:BQ47"/>
    <mergeCell ref="BR47:BT47"/>
    <mergeCell ref="BL48:BN48"/>
    <mergeCell ref="BO48:BQ48"/>
    <mergeCell ref="BR48:BT48"/>
    <mergeCell ref="BO51:BQ51"/>
    <mergeCell ref="BR51:BT51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35:BN35"/>
    <mergeCell ref="BO35:BQ35"/>
    <mergeCell ref="BR35:BT35"/>
    <mergeCell ref="BL36:BN36"/>
    <mergeCell ref="BO36:BQ36"/>
    <mergeCell ref="BR36:BT36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O23:BQ23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T12:AV12"/>
    <mergeCell ref="AW12:AY12"/>
    <mergeCell ref="AZ12:BB12"/>
    <mergeCell ref="AT14:AV14"/>
    <mergeCell ref="AW14:AY14"/>
    <mergeCell ref="AZ14:BB14"/>
    <mergeCell ref="AW13:AY13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BI59:BK59"/>
    <mergeCell ref="BI60:BK60"/>
    <mergeCell ref="AQ56:AS56"/>
    <mergeCell ref="AQ58:AS58"/>
    <mergeCell ref="AZ57:BB57"/>
    <mergeCell ref="AT55:AV55"/>
    <mergeCell ref="AT58:AV58"/>
    <mergeCell ref="AW58:AY58"/>
    <mergeCell ref="AZ58:BB58"/>
    <mergeCell ref="AW57:AY57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29:L29"/>
    <mergeCell ref="J28:L28"/>
    <mergeCell ref="G33:I33"/>
    <mergeCell ref="P32:R32"/>
    <mergeCell ref="J33:L33"/>
    <mergeCell ref="M33:O33"/>
    <mergeCell ref="P31:R31"/>
    <mergeCell ref="P33:R33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L7:BN7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O50:BQ50"/>
    <mergeCell ref="BR50:BT50"/>
    <mergeCell ref="BI50:BK50"/>
    <mergeCell ref="BI51:BK51"/>
    <mergeCell ref="BO52:BQ52"/>
    <mergeCell ref="BL51:BN51"/>
    <mergeCell ref="BR52:BT52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R45:BT45"/>
    <mergeCell ref="BL46:BN46"/>
    <mergeCell ref="BO46:BQ46"/>
    <mergeCell ref="BR46:BT46"/>
    <mergeCell ref="BO45:BQ45"/>
    <mergeCell ref="BI45:BK45"/>
    <mergeCell ref="AT45:AV45"/>
    <mergeCell ref="AW45:AY45"/>
    <mergeCell ref="BI49:BK49"/>
    <mergeCell ref="BL49:BN49"/>
    <mergeCell ref="BO49:BQ49"/>
    <mergeCell ref="AZ49:BB49"/>
    <mergeCell ref="AT47:AV47"/>
    <mergeCell ref="AW47:AY47"/>
    <mergeCell ref="AZ47:BB47"/>
    <mergeCell ref="BL47:BN47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AZ34:BB34"/>
    <mergeCell ref="AZ33:BB33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M59:O59"/>
    <mergeCell ref="P59:R59"/>
    <mergeCell ref="J58:L58"/>
    <mergeCell ref="M57:O57"/>
    <mergeCell ref="P57:R57"/>
    <mergeCell ref="J63:L63"/>
    <mergeCell ref="M63:O63"/>
    <mergeCell ref="P63:R63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7:AA57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AE55:AG55"/>
    <mergeCell ref="AH55:AJ55"/>
    <mergeCell ref="AB56:AD56"/>
    <mergeCell ref="AE56:AG56"/>
    <mergeCell ref="AH56:AJ56"/>
    <mergeCell ref="Y54:AA54"/>
    <mergeCell ref="Y53:AA53"/>
    <mergeCell ref="AH51:AJ51"/>
    <mergeCell ref="AB52:AD52"/>
    <mergeCell ref="AE52:AG52"/>
    <mergeCell ref="AH52:AJ52"/>
    <mergeCell ref="Y52:AA52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M58:O58"/>
    <mergeCell ref="P58:R58"/>
    <mergeCell ref="AB58:AD58"/>
    <mergeCell ref="J49:L49"/>
    <mergeCell ref="M49:O49"/>
    <mergeCell ref="P49:R49"/>
    <mergeCell ref="M51:O51"/>
    <mergeCell ref="J52:L52"/>
    <mergeCell ref="M52:O52"/>
    <mergeCell ref="P52:R52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5:R5"/>
    <mergeCell ref="M6:O6"/>
    <mergeCell ref="P6:R6"/>
    <mergeCell ref="P17:R17"/>
    <mergeCell ref="M10:O10"/>
    <mergeCell ref="P10:R10"/>
    <mergeCell ref="P13:R13"/>
    <mergeCell ref="Y6:AA6"/>
    <mergeCell ref="AB6:AD6"/>
    <mergeCell ref="Y18:AA18"/>
    <mergeCell ref="J21:L21"/>
    <mergeCell ref="M21:O21"/>
    <mergeCell ref="P21:R21"/>
    <mergeCell ref="Y19:AA19"/>
    <mergeCell ref="Y20:AA20"/>
    <mergeCell ref="Y21:AA21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G21:I21"/>
    <mergeCell ref="G22:I22"/>
    <mergeCell ref="M22:O22"/>
    <mergeCell ref="G19:I19"/>
    <mergeCell ref="J19:L19"/>
    <mergeCell ref="G16:I16"/>
    <mergeCell ref="J16:L16"/>
    <mergeCell ref="M16:O16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P15:R15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T15:DV15"/>
    <mergeCell ref="DN16:DP16"/>
    <mergeCell ref="DQ16:DS16"/>
    <mergeCell ref="DT16:DV16"/>
    <mergeCell ref="EF15:EH15"/>
    <mergeCell ref="EF16:EH16"/>
    <mergeCell ref="DN15:DP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G19:CI19"/>
    <mergeCell ref="CA33:CC33"/>
    <mergeCell ref="CD33:CF33"/>
    <mergeCell ref="CD26:CF26"/>
    <mergeCell ref="CA26:CC26"/>
    <mergeCell ref="CA25:CC25"/>
    <mergeCell ref="CG22:CI22"/>
    <mergeCell ref="CG28:CI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P14:FR14"/>
    <mergeCell ref="FS14:FU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FP36:FR36"/>
    <mergeCell ref="FS36:FU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EU36:EW36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