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3\"/>
    </mc:Choice>
  </mc:AlternateContent>
  <xr:revisionPtr revIDLastSave="0" documentId="8_{9427ACBF-042D-4A6A-BBCA-50C5AA451B8F}" xr6:coauthVersionLast="47" xr6:coauthVersionMax="47" xr10:uidLastSave="{00000000-0000-0000-0000-000000000000}"/>
  <bookViews>
    <workbookView xWindow="3465" yWindow="3465" windowWidth="21600" windowHeight="11385" xr2:uid="{D58F18CA-13A2-4D74-A2A2-F5CE0C2DC548}"/>
  </bookViews>
  <sheets>
    <sheet name="13-1_13-2" sheetId="2" r:id="rId1"/>
    <sheet name="13-3_13-5" sheetId="3" r:id="rId2"/>
    <sheet name="13-6_13-7" sheetId="4" r:id="rId3"/>
    <sheet name="13-8_13-9" sheetId="5" r:id="rId4"/>
    <sheet name="13-10_13-11" sheetId="6" r:id="rId5"/>
    <sheet name="13-12_13-13" sheetId="7" r:id="rId6"/>
    <sheet name="13-14_13-15" sheetId="8" r:id="rId7"/>
    <sheet name="13-16" sheetId="9" r:id="rId8"/>
    <sheet name="13-17" sheetId="10" r:id="rId9"/>
  </sheets>
  <definedNames>
    <definedName name="_xlnm.Print_Area" localSheetId="6">'13-14_13-15'!$A$1:$AH$42</definedName>
    <definedName name="_xlnm.Print_Area" localSheetId="7">'13-16'!$A$1:$AE$42</definedName>
    <definedName name="_xlnm.Print_Area" localSheetId="1">'13-3_13-5'!$A$1:$AH$39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  <c r="F7" i="7"/>
  <c r="F6" i="7"/>
  <c r="F5" i="7"/>
  <c r="F4" i="7"/>
  <c r="G20" i="5"/>
  <c r="G19" i="5"/>
  <c r="G18" i="5"/>
  <c r="G17" i="5"/>
  <c r="G16" i="5"/>
  <c r="G9" i="5"/>
  <c r="G8" i="5"/>
  <c r="G7" i="5"/>
  <c r="G6" i="5"/>
  <c r="G5" i="5"/>
  <c r="Q20" i="4"/>
  <c r="T38" i="3"/>
  <c r="T37" i="3"/>
  <c r="T36" i="3"/>
  <c r="T35" i="3"/>
  <c r="AE27" i="3"/>
  <c r="AE26" i="3"/>
  <c r="AE25" i="3"/>
  <c r="AE24" i="3"/>
  <c r="T16" i="3"/>
</calcChain>
</file>

<file path=xl/sharedStrings.xml><?xml version="1.0" encoding="utf-8"?>
<sst xmlns="http://schemas.openxmlformats.org/spreadsheetml/2006/main" count="634" uniqueCount="376">
  <si>
    <t>13　労働・社会保障</t>
    <rPh sb="3" eb="5">
      <t>ロウドウ</t>
    </rPh>
    <rPh sb="6" eb="8">
      <t>シャカイ</t>
    </rPh>
    <rPh sb="8" eb="10">
      <t>ホショウ</t>
    </rPh>
    <phoneticPr fontId="4"/>
  </si>
  <si>
    <t>13-1　法規別労働組合数及び組合員数</t>
    <rPh sb="5" eb="7">
      <t>ホウキ</t>
    </rPh>
    <rPh sb="7" eb="8">
      <t>ベツ</t>
    </rPh>
    <rPh sb="8" eb="10">
      <t>ロウドウ</t>
    </rPh>
    <rPh sb="10" eb="12">
      <t>クミアイ</t>
    </rPh>
    <rPh sb="12" eb="13">
      <t>スウ</t>
    </rPh>
    <rPh sb="13" eb="14">
      <t>オヨ</t>
    </rPh>
    <rPh sb="15" eb="17">
      <t>クミアイ</t>
    </rPh>
    <rPh sb="17" eb="19">
      <t>インスウ</t>
    </rPh>
    <phoneticPr fontId="4"/>
  </si>
  <si>
    <t>(各年６月３０日現在)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</si>
  <si>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年</t>
    <rPh sb="0" eb="1">
      <t>ネン</t>
    </rPh>
    <phoneticPr fontId="4"/>
  </si>
  <si>
    <t>総　　　　　　数</t>
    <rPh sb="0" eb="1">
      <t>フサ</t>
    </rPh>
    <rPh sb="7" eb="8">
      <t>カズ</t>
    </rPh>
    <phoneticPr fontId="4"/>
  </si>
  <si>
    <t xml:space="preserve">労  働  組  合  法 </t>
    <rPh sb="0" eb="1">
      <t>ロウ</t>
    </rPh>
    <rPh sb="3" eb="4">
      <t>ハタラキ</t>
    </rPh>
    <rPh sb="6" eb="7">
      <t>クミ</t>
    </rPh>
    <rPh sb="9" eb="10">
      <t>ゴウ</t>
    </rPh>
    <rPh sb="12" eb="13">
      <t>ホウ</t>
    </rPh>
    <phoneticPr fontId="4"/>
  </si>
  <si>
    <t>　　特　　労　　法</t>
    <rPh sb="2" eb="3">
      <t>トク</t>
    </rPh>
    <rPh sb="5" eb="6">
      <t>ロウ</t>
    </rPh>
    <rPh sb="8" eb="9">
      <t>ホウ</t>
    </rPh>
    <phoneticPr fontId="4"/>
  </si>
  <si>
    <t>組 合 数</t>
    <rPh sb="0" eb="1">
      <t>クミ</t>
    </rPh>
    <rPh sb="2" eb="3">
      <t>ゴウ</t>
    </rPh>
    <rPh sb="4" eb="5">
      <t>スウ</t>
    </rPh>
    <phoneticPr fontId="4"/>
  </si>
  <si>
    <t>組 合 員 数</t>
    <rPh sb="0" eb="1">
      <t>クミ</t>
    </rPh>
    <rPh sb="2" eb="3">
      <t>ゴウ</t>
    </rPh>
    <rPh sb="4" eb="5">
      <t>イン</t>
    </rPh>
    <rPh sb="6" eb="7">
      <t>スウ</t>
    </rPh>
    <phoneticPr fontId="4"/>
  </si>
  <si>
    <t>平成</t>
    <rPh sb="0" eb="2">
      <t>ヘイセイ</t>
    </rPh>
    <phoneticPr fontId="4"/>
  </si>
  <si>
    <t>-</t>
    <phoneticPr fontId="4"/>
  </si>
  <si>
    <t>国 家 公 務 員 法</t>
    <rPh sb="0" eb="1">
      <t>クニ</t>
    </rPh>
    <rPh sb="2" eb="3">
      <t>イエ</t>
    </rPh>
    <rPh sb="4" eb="5">
      <t>コウ</t>
    </rPh>
    <rPh sb="6" eb="7">
      <t>ツトム</t>
    </rPh>
    <rPh sb="8" eb="9">
      <t>イン</t>
    </rPh>
    <rPh sb="10" eb="11">
      <t>ホウ</t>
    </rPh>
    <phoneticPr fontId="4"/>
  </si>
  <si>
    <t>地  方  公  務  員  法</t>
    <rPh sb="0" eb="1">
      <t>チ</t>
    </rPh>
    <rPh sb="3" eb="4">
      <t>カタ</t>
    </rPh>
    <rPh sb="6" eb="7">
      <t>コウ</t>
    </rPh>
    <rPh sb="9" eb="10">
      <t>ツトム</t>
    </rPh>
    <rPh sb="12" eb="13">
      <t>イン</t>
    </rPh>
    <rPh sb="15" eb="16">
      <t>ホウ</t>
    </rPh>
    <phoneticPr fontId="4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</si>
  <si>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4"/>
  </si>
  <si>
    <t>資料「千葉県の主要労働組合」</t>
    <rPh sb="0" eb="2">
      <t>シリョウ</t>
    </rPh>
    <rPh sb="3" eb="6">
      <t>チバケン</t>
    </rPh>
    <rPh sb="7" eb="9">
      <t>シュヨウ</t>
    </rPh>
    <rPh sb="9" eb="11">
      <t>ロウドウ</t>
    </rPh>
    <rPh sb="11" eb="13">
      <t>クミアイ</t>
    </rPh>
    <phoneticPr fontId="4"/>
  </si>
  <si>
    <t>13-2　一  般  職  業  紹  介</t>
    <rPh sb="5" eb="6">
      <t>イチ</t>
    </rPh>
    <rPh sb="8" eb="9">
      <t>パン</t>
    </rPh>
    <rPh sb="11" eb="12">
      <t>ショク</t>
    </rPh>
    <rPh sb="14" eb="15">
      <t>ギョウ</t>
    </rPh>
    <rPh sb="17" eb="18">
      <t>タスク</t>
    </rPh>
    <rPh sb="20" eb="21">
      <t>スケ</t>
    </rPh>
    <phoneticPr fontId="4"/>
  </si>
  <si>
    <t>年　　度</t>
    <rPh sb="0" eb="1">
      <t>ネン</t>
    </rPh>
    <rPh sb="3" eb="4">
      <t>ド</t>
    </rPh>
    <phoneticPr fontId="4"/>
  </si>
  <si>
    <t>新規求職者数
(A)</t>
    <rPh sb="0" eb="2">
      <t>シンキ</t>
    </rPh>
    <rPh sb="2" eb="4">
      <t>キュウショク</t>
    </rPh>
    <rPh sb="4" eb="5">
      <t>シャ</t>
    </rPh>
    <rPh sb="5" eb="6">
      <t>スウ</t>
    </rPh>
    <phoneticPr fontId="4"/>
  </si>
  <si>
    <t>新規求人数
(B)</t>
    <rPh sb="0" eb="2">
      <t>シンキ</t>
    </rPh>
    <rPh sb="2" eb="5">
      <t>キュウジンスウ</t>
    </rPh>
    <phoneticPr fontId="4"/>
  </si>
  <si>
    <t>就　職　件　数　
(C)</t>
    <rPh sb="0" eb="1">
      <t>シュウ</t>
    </rPh>
    <rPh sb="2" eb="3">
      <t>ショク</t>
    </rPh>
    <rPh sb="4" eb="5">
      <t>ケン</t>
    </rPh>
    <rPh sb="6" eb="7">
      <t>カズ</t>
    </rPh>
    <phoneticPr fontId="4"/>
  </si>
  <si>
    <t>就職率</t>
    <rPh sb="0" eb="2">
      <t>シュウショク</t>
    </rPh>
    <rPh sb="2" eb="3">
      <t>リツ</t>
    </rPh>
    <phoneticPr fontId="4"/>
  </si>
  <si>
    <t>(C)/(A)％</t>
    <phoneticPr fontId="4"/>
  </si>
  <si>
    <t>年度</t>
    <rPh sb="0" eb="2">
      <t>ネンド</t>
    </rPh>
    <phoneticPr fontId="4"/>
  </si>
  <si>
    <t>資料　銚子公共職業安定所</t>
    <rPh sb="0" eb="2">
      <t>シリョウ</t>
    </rPh>
    <rPh sb="3" eb="5">
      <t>チョウシ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4"/>
  </si>
  <si>
    <t>13-3　新規学校卒業者就職先状況</t>
  </si>
  <si>
    <t>(単位：人)</t>
    <rPh sb="1" eb="3">
      <t>タンイ</t>
    </rPh>
    <rPh sb="4" eb="5">
      <t>ニン</t>
    </rPh>
    <phoneticPr fontId="4"/>
  </si>
  <si>
    <t>区　　　　分</t>
    <rPh sb="0" eb="1">
      <t>ク</t>
    </rPh>
    <rPh sb="5" eb="6">
      <t>ブン</t>
    </rPh>
    <phoneticPr fontId="4"/>
  </si>
  <si>
    <t>平 成 １９ 年 ３ 月</t>
    <rPh sb="0" eb="1">
      <t>ヒラ</t>
    </rPh>
    <rPh sb="2" eb="3">
      <t>シゲル</t>
    </rPh>
    <rPh sb="7" eb="8">
      <t>ネン</t>
    </rPh>
    <rPh sb="11" eb="12">
      <t>ガツ</t>
    </rPh>
    <phoneticPr fontId="4"/>
  </si>
  <si>
    <t>平 成 ２０ 年 ３ 月</t>
    <rPh sb="0" eb="1">
      <t>ヒラ</t>
    </rPh>
    <rPh sb="2" eb="3">
      <t>シゲル</t>
    </rPh>
    <rPh sb="7" eb="8">
      <t>ネン</t>
    </rPh>
    <rPh sb="11" eb="12">
      <t>ガツ</t>
    </rPh>
    <phoneticPr fontId="4"/>
  </si>
  <si>
    <t>平 成 ２１ 年 ３ 月</t>
    <rPh sb="0" eb="1">
      <t>ヒラ</t>
    </rPh>
    <rPh sb="2" eb="3">
      <t>シゲル</t>
    </rPh>
    <rPh sb="7" eb="8">
      <t>ネン</t>
    </rPh>
    <rPh sb="11" eb="12">
      <t>ガツ</t>
    </rPh>
    <phoneticPr fontId="4"/>
  </si>
  <si>
    <t>平 成 ２２ 年 ３ 月</t>
    <rPh sb="0" eb="1">
      <t>ヒラ</t>
    </rPh>
    <rPh sb="2" eb="3">
      <t>シゲル</t>
    </rPh>
    <rPh sb="7" eb="8">
      <t>ネン</t>
    </rPh>
    <rPh sb="11" eb="12">
      <t>ガツ</t>
    </rPh>
    <phoneticPr fontId="4"/>
  </si>
  <si>
    <t>中　学　校</t>
    <rPh sb="0" eb="1">
      <t>ナカ</t>
    </rPh>
    <rPh sb="2" eb="3">
      <t>ガク</t>
    </rPh>
    <rPh sb="4" eb="5">
      <t>コウ</t>
    </rPh>
    <phoneticPr fontId="4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</si>
  <si>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4"/>
  </si>
  <si>
    <t>総数</t>
    <rPh sb="0" eb="1">
      <t>フサ</t>
    </rPh>
    <rPh sb="1" eb="2">
      <t>カズ</t>
    </rPh>
    <phoneticPr fontId="4"/>
  </si>
  <si>
    <t>県　内</t>
    <rPh sb="0" eb="1">
      <t>ケン</t>
    </rPh>
    <rPh sb="2" eb="3">
      <t>ナイ</t>
    </rPh>
    <phoneticPr fontId="4"/>
  </si>
  <si>
    <t>職安管内</t>
    <rPh sb="0" eb="2">
      <t>ショクアン</t>
    </rPh>
    <rPh sb="2" eb="4">
      <t>カンナイ</t>
    </rPh>
    <phoneticPr fontId="4"/>
  </si>
  <si>
    <t>職安管外</t>
    <rPh sb="0" eb="2">
      <t>ショクアン</t>
    </rPh>
    <rPh sb="2" eb="3">
      <t>カン</t>
    </rPh>
    <rPh sb="3" eb="4">
      <t>ガイ</t>
    </rPh>
    <phoneticPr fontId="4"/>
  </si>
  <si>
    <t>計</t>
    <rPh sb="0" eb="1">
      <t>ケイ</t>
    </rPh>
    <phoneticPr fontId="4"/>
  </si>
  <si>
    <t>県　　　　　　　外</t>
    <rPh sb="0" eb="1">
      <t>ケン</t>
    </rPh>
    <rPh sb="8" eb="9">
      <t>ガイ</t>
    </rPh>
    <phoneticPr fontId="4"/>
  </si>
  <si>
    <t>東京都</t>
    <rPh sb="0" eb="3">
      <t>トウキョウト</t>
    </rPh>
    <phoneticPr fontId="4"/>
  </si>
  <si>
    <t>-</t>
  </si>
  <si>
    <t>神奈川県</t>
    <rPh sb="0" eb="4">
      <t>カナガワケン</t>
    </rPh>
    <phoneticPr fontId="4"/>
  </si>
  <si>
    <t>茨城県</t>
    <rPh sb="0" eb="2">
      <t>イバラギ</t>
    </rPh>
    <rPh sb="2" eb="3">
      <t>ケン</t>
    </rPh>
    <phoneticPr fontId="4"/>
  </si>
  <si>
    <t>埼玉県</t>
    <rPh sb="0" eb="3">
      <t>サイタマケン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</si>
  <si>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</si>
  <si>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</si>
  <si>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その他</t>
    <rPh sb="2" eb="3">
      <t>ホカ</t>
    </rPh>
    <phoneticPr fontId="4"/>
  </si>
  <si>
    <t>注)総数には縁故・公務員を除いて計上</t>
    <rPh sb="0" eb="1">
      <t>チュウ</t>
    </rPh>
    <rPh sb="2" eb="4">
      <t>ソウスウ</t>
    </rPh>
    <rPh sb="6" eb="8">
      <t>エンコ</t>
    </rPh>
    <rPh sb="9" eb="12">
      <t>コウムイン</t>
    </rPh>
    <rPh sb="13" eb="14">
      <t>ノゾ</t>
    </rPh>
    <rPh sb="16" eb="18">
      <t>ケイジョウ</t>
    </rPh>
    <phoneticPr fontId="4"/>
  </si>
  <si>
    <t>13-4　中高年齢者職業紹介状況</t>
    <rPh sb="5" eb="9">
      <t>チュウコウネンレイ</t>
    </rPh>
    <rPh sb="9" eb="10">
      <t>シャ</t>
    </rPh>
    <rPh sb="10" eb="12">
      <t>ショクギョウ</t>
    </rPh>
    <rPh sb="12" eb="14">
      <t>ショウカイ</t>
    </rPh>
    <rPh sb="14" eb="16">
      <t>ジョウキョウ</t>
    </rPh>
    <phoneticPr fontId="4"/>
  </si>
  <si>
    <t>年　　　　度</t>
    <rPh sb="0" eb="1">
      <t>トシ</t>
    </rPh>
    <rPh sb="5" eb="6">
      <t>ド</t>
    </rPh>
    <phoneticPr fontId="4"/>
  </si>
  <si>
    <t>求 職 者 数　(A)</t>
    <rPh sb="0" eb="1">
      <t>モトム</t>
    </rPh>
    <rPh sb="2" eb="3">
      <t>ショク</t>
    </rPh>
    <rPh sb="4" eb="5">
      <t>シャ</t>
    </rPh>
    <rPh sb="6" eb="7">
      <t>スウ</t>
    </rPh>
    <phoneticPr fontId="4"/>
  </si>
  <si>
    <t>就 職 者 数　(B)</t>
    <rPh sb="0" eb="1">
      <t>シュウ</t>
    </rPh>
    <rPh sb="2" eb="3">
      <t>ショク</t>
    </rPh>
    <rPh sb="4" eb="5">
      <t>シャ</t>
    </rPh>
    <rPh sb="6" eb="7">
      <t>スウ</t>
    </rPh>
    <phoneticPr fontId="4"/>
  </si>
  <si>
    <t>求 職 者 年 齢 別 内 訳</t>
    <rPh sb="0" eb="1">
      <t>モトム</t>
    </rPh>
    <rPh sb="2" eb="3">
      <t>ショク</t>
    </rPh>
    <rPh sb="4" eb="5">
      <t>シャ</t>
    </rPh>
    <rPh sb="6" eb="7">
      <t>トシ</t>
    </rPh>
    <rPh sb="8" eb="9">
      <t>ヨワイ</t>
    </rPh>
    <rPh sb="10" eb="11">
      <t>ベツ</t>
    </rPh>
    <rPh sb="12" eb="13">
      <t>ナイ</t>
    </rPh>
    <rPh sb="14" eb="15">
      <t>ヤク</t>
    </rPh>
    <phoneticPr fontId="4"/>
  </si>
  <si>
    <t>就職率
(B)/(A)％</t>
    <rPh sb="0" eb="2">
      <t>シュウショク</t>
    </rPh>
    <rPh sb="2" eb="3">
      <t>リツ</t>
    </rPh>
    <phoneticPr fontId="4"/>
  </si>
  <si>
    <t>45～54歳</t>
    <rPh sb="5" eb="6">
      <t>サイ</t>
    </rPh>
    <phoneticPr fontId="4"/>
  </si>
  <si>
    <t>55～64歳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</si>
  <si>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</si>
  <si>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年度</t>
    <rPh sb="0" eb="1">
      <t>ネン</t>
    </rPh>
    <rPh sb="1" eb="2">
      <t>ド</t>
    </rPh>
    <phoneticPr fontId="4"/>
  </si>
  <si>
    <t>13-5　雇用保険適用・給付取扱状況</t>
    <rPh sb="5" eb="7">
      <t>コヨウ</t>
    </rPh>
    <rPh sb="7" eb="9">
      <t>ホケン</t>
    </rPh>
    <rPh sb="9" eb="11">
      <t>テキヨウ</t>
    </rPh>
    <rPh sb="12" eb="14">
      <t>キュウフ</t>
    </rPh>
    <rPh sb="14" eb="16">
      <t>トリアツカイ</t>
    </rPh>
    <rPh sb="16" eb="18">
      <t>ジョウキョウ</t>
    </rPh>
    <phoneticPr fontId="4"/>
  </si>
  <si>
    <t>(単位：千円)</t>
    <rPh sb="1" eb="3">
      <t>タンイ</t>
    </rPh>
    <rPh sb="4" eb="6">
      <t>センエン</t>
    </rPh>
    <phoneticPr fontId="4"/>
  </si>
  <si>
    <t>離職票交付枚数</t>
    <rPh sb="0" eb="2">
      <t>リショク</t>
    </rPh>
    <rPh sb="2" eb="3">
      <t>ヒョウ</t>
    </rPh>
    <rPh sb="3" eb="5">
      <t>コウフ</t>
    </rPh>
    <rPh sb="5" eb="7">
      <t>マイスウ</t>
    </rPh>
    <phoneticPr fontId="4"/>
  </si>
  <si>
    <t>初 回 受 給 者 数</t>
    <rPh sb="0" eb="1">
      <t>ハツ</t>
    </rPh>
    <rPh sb="2" eb="3">
      <t>カイ</t>
    </rPh>
    <rPh sb="4" eb="5">
      <t>ウケ</t>
    </rPh>
    <rPh sb="6" eb="7">
      <t>キュウ</t>
    </rPh>
    <rPh sb="8" eb="9">
      <t>シャ</t>
    </rPh>
    <rPh sb="10" eb="11">
      <t>スウ</t>
    </rPh>
    <phoneticPr fontId="4"/>
  </si>
  <si>
    <t>受　給　実　人　員</t>
    <rPh sb="0" eb="1">
      <t>ウケ</t>
    </rPh>
    <rPh sb="2" eb="3">
      <t>キュウ</t>
    </rPh>
    <rPh sb="4" eb="5">
      <t>ジツ</t>
    </rPh>
    <rPh sb="6" eb="7">
      <t>ジン</t>
    </rPh>
    <rPh sb="8" eb="9">
      <t>イン</t>
    </rPh>
    <phoneticPr fontId="4"/>
  </si>
  <si>
    <t>保険金給付総額</t>
    <rPh sb="0" eb="2">
      <t>ホケン</t>
    </rPh>
    <rPh sb="2" eb="3">
      <t>キン</t>
    </rPh>
    <rPh sb="3" eb="5">
      <t>キュウフ</t>
    </rPh>
    <rPh sb="5" eb="7">
      <t>ソウガク</t>
    </rPh>
    <phoneticPr fontId="4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</si>
  <si>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</si>
  <si>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</si>
  <si>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</si>
  <si>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13-6　銚子市共同職業訓練センター学生数</t>
  </si>
  <si>
    <t>(各年３月３１日現在)</t>
    <rPh sb="1" eb="2">
      <t>オノオノ</t>
    </rPh>
    <rPh sb="2" eb="3">
      <t>ネン</t>
    </rPh>
    <rPh sb="4" eb="5">
      <t>ガツ</t>
    </rPh>
    <rPh sb="7" eb="8">
      <t>ニチ</t>
    </rPh>
    <rPh sb="8" eb="10">
      <t>ゲンザイ</t>
    </rPh>
    <phoneticPr fontId="4"/>
  </si>
  <si>
    <t>総数</t>
    <rPh sb="0" eb="2">
      <t>ソウスウ</t>
    </rPh>
    <phoneticPr fontId="4"/>
  </si>
  <si>
    <t>建築科</t>
    <rPh sb="0" eb="2">
      <t>ケンチク</t>
    </rPh>
    <rPh sb="2" eb="3">
      <t>カ</t>
    </rPh>
    <phoneticPr fontId="4"/>
  </si>
  <si>
    <t>電気工事科</t>
    <rPh sb="0" eb="2">
      <t>デンキ</t>
    </rPh>
    <rPh sb="2" eb="4">
      <t>コウジ</t>
    </rPh>
    <rPh sb="4" eb="5">
      <t>カ</t>
    </rPh>
    <phoneticPr fontId="4"/>
  </si>
  <si>
    <t>和裁科</t>
    <rPh sb="0" eb="2">
      <t>ワサイ</t>
    </rPh>
    <rPh sb="2" eb="3">
      <t>カ</t>
    </rPh>
    <phoneticPr fontId="4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</si>
  <si>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4"/>
  </si>
  <si>
    <t>13-7　保育所の状況</t>
    <rPh sb="5" eb="7">
      <t>ホイク</t>
    </rPh>
    <rPh sb="7" eb="8">
      <t>ショ</t>
    </rPh>
    <rPh sb="9" eb="11">
      <t>ジョウキョウ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</si>
  <si>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</si>
  <si>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保育所数</t>
    <rPh sb="0" eb="2">
      <t>ホイク</t>
    </rPh>
    <rPh sb="2" eb="3">
      <t>ショ</t>
    </rPh>
    <rPh sb="3" eb="4">
      <t>スウ</t>
    </rPh>
    <phoneticPr fontId="4"/>
  </si>
  <si>
    <t>職員数</t>
    <rPh sb="0" eb="3">
      <t>ショクインスウ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</si>
  <si>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</si>
  <si>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</si>
  <si>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乳　　幼　　児　　在　　籍　　人　　員</t>
    <rPh sb="0" eb="1">
      <t>チチ</t>
    </rPh>
    <rPh sb="3" eb="4">
      <t>ヨウ</t>
    </rPh>
    <rPh sb="6" eb="7">
      <t>ジ</t>
    </rPh>
    <rPh sb="9" eb="10">
      <t>ザイ</t>
    </rPh>
    <rPh sb="12" eb="13">
      <t>セキ</t>
    </rPh>
    <rPh sb="15" eb="16">
      <t>ジン</t>
    </rPh>
    <rPh sb="18" eb="19">
      <t>イン</t>
    </rPh>
    <phoneticPr fontId="4"/>
  </si>
  <si>
    <t>２　歳　未　満　児</t>
    <rPh sb="2" eb="3">
      <t>サイ</t>
    </rPh>
    <rPh sb="4" eb="5">
      <t>ミ</t>
    </rPh>
    <rPh sb="6" eb="7">
      <t>マン</t>
    </rPh>
    <rPh sb="8" eb="9">
      <t>ジ</t>
    </rPh>
    <phoneticPr fontId="4"/>
  </si>
  <si>
    <t>２　歳　以　上　児</t>
    <rPh sb="2" eb="3">
      <t>サイ</t>
    </rPh>
    <rPh sb="4" eb="5">
      <t>イ</t>
    </rPh>
    <rPh sb="6" eb="7">
      <t>ウエ</t>
    </rPh>
    <rPh sb="8" eb="9">
      <t>ジ</t>
    </rPh>
    <phoneticPr fontId="4"/>
  </si>
  <si>
    <t>公　立</t>
    <rPh sb="0" eb="1">
      <t>コウ</t>
    </rPh>
    <rPh sb="2" eb="3">
      <t>リツ</t>
    </rPh>
    <phoneticPr fontId="4"/>
  </si>
  <si>
    <t>私　立</t>
    <rPh sb="0" eb="1">
      <t>ワタシ</t>
    </rPh>
    <rPh sb="2" eb="3">
      <t>リツ</t>
    </rPh>
    <phoneticPr fontId="4"/>
  </si>
  <si>
    <t>資料　社会福祉課</t>
    <rPh sb="0" eb="2">
      <t>シリョウ</t>
    </rPh>
    <rPh sb="3" eb="5">
      <t>シャカイ</t>
    </rPh>
    <rPh sb="5" eb="7">
      <t>フクシ</t>
    </rPh>
    <rPh sb="7" eb="8">
      <t>カ</t>
    </rPh>
    <phoneticPr fontId="4"/>
  </si>
  <si>
    <t xml:space="preserve"> 13-8　家庭児童相談室利用件数</t>
  </si>
  <si>
    <t>年　度</t>
    <rPh sb="0" eb="1">
      <t>トシ</t>
    </rPh>
    <rPh sb="2" eb="3">
      <t>ド</t>
    </rPh>
    <phoneticPr fontId="4"/>
  </si>
  <si>
    <t>性    格
生活習慣</t>
    <rPh sb="0" eb="1">
      <t>セイ</t>
    </rPh>
    <rPh sb="5" eb="6">
      <t>カク</t>
    </rPh>
    <rPh sb="7" eb="9">
      <t>セイカツ</t>
    </rPh>
    <rPh sb="9" eb="11">
      <t>シュウカン</t>
    </rPh>
    <phoneticPr fontId="4"/>
  </si>
  <si>
    <t>知　能
言　語</t>
    <rPh sb="0" eb="1">
      <t>チ</t>
    </rPh>
    <rPh sb="2" eb="3">
      <t>ノウ</t>
    </rPh>
    <rPh sb="4" eb="5">
      <t>ゲン</t>
    </rPh>
    <rPh sb="6" eb="7">
      <t>ゴ</t>
    </rPh>
    <phoneticPr fontId="4"/>
  </si>
  <si>
    <t>学　校
生活等</t>
    <rPh sb="0" eb="1">
      <t>ガク</t>
    </rPh>
    <rPh sb="2" eb="3">
      <t>コウ</t>
    </rPh>
    <rPh sb="4" eb="6">
      <t>セイカツ</t>
    </rPh>
    <rPh sb="6" eb="7">
      <t>トウ</t>
    </rPh>
    <phoneticPr fontId="4"/>
  </si>
  <si>
    <t>家族関係</t>
    <rPh sb="0" eb="2">
      <t>カゾク</t>
    </rPh>
    <rPh sb="2" eb="4">
      <t>カンケイ</t>
    </rPh>
    <phoneticPr fontId="4"/>
  </si>
  <si>
    <t>非　行</t>
    <rPh sb="0" eb="1">
      <t>ヒ</t>
    </rPh>
    <rPh sb="2" eb="3">
      <t>イ</t>
    </rPh>
    <phoneticPr fontId="4"/>
  </si>
  <si>
    <t>環境福祉</t>
    <rPh sb="0" eb="2">
      <t>カンキョウ</t>
    </rPh>
    <rPh sb="2" eb="4">
      <t>フクシ</t>
    </rPh>
    <phoneticPr fontId="4"/>
  </si>
  <si>
    <t>心身障害</t>
    <rPh sb="0" eb="2">
      <t>シンシン</t>
    </rPh>
    <rPh sb="2" eb="4">
      <t>ショウガイ</t>
    </rPh>
    <phoneticPr fontId="4"/>
  </si>
  <si>
    <t>そ の 他</t>
    <rPh sb="4" eb="5">
      <t>ホカ</t>
    </rPh>
    <phoneticPr fontId="4"/>
  </si>
  <si>
    <t>注）重複する数は含めない</t>
    <rPh sb="0" eb="1">
      <t>チュウ</t>
    </rPh>
    <rPh sb="2" eb="4">
      <t>チョウフク</t>
    </rPh>
    <rPh sb="6" eb="7">
      <t>カズ</t>
    </rPh>
    <rPh sb="8" eb="9">
      <t>フク</t>
    </rPh>
    <phoneticPr fontId="12"/>
  </si>
  <si>
    <t>13-9　心配ごと相談所利用件数</t>
    <rPh sb="5" eb="7">
      <t>シンパイ</t>
    </rPh>
    <rPh sb="9" eb="11">
      <t>ソウダン</t>
    </rPh>
    <rPh sb="11" eb="12">
      <t>ショ</t>
    </rPh>
    <rPh sb="12" eb="14">
      <t>リヨウ</t>
    </rPh>
    <rPh sb="14" eb="16">
      <t>ケンスウ</t>
    </rPh>
    <phoneticPr fontId="4"/>
  </si>
  <si>
    <t>生計問題</t>
    <rPh sb="0" eb="2">
      <t>セイケイ</t>
    </rPh>
    <rPh sb="2" eb="4">
      <t>モンダイ</t>
    </rPh>
    <phoneticPr fontId="4"/>
  </si>
  <si>
    <t>年金関係</t>
    <rPh sb="0" eb="2">
      <t>ネンキン</t>
    </rPh>
    <rPh sb="2" eb="4">
      <t>カンケイ</t>
    </rPh>
    <phoneticPr fontId="4"/>
  </si>
  <si>
    <t>職業問題</t>
    <rPh sb="0" eb="2">
      <t>ショクギョウ</t>
    </rPh>
    <rPh sb="2" eb="4">
      <t>モンダイ</t>
    </rPh>
    <phoneticPr fontId="4"/>
  </si>
  <si>
    <t>健　　康
医療問題</t>
    <rPh sb="0" eb="1">
      <t>ケン</t>
    </rPh>
    <rPh sb="3" eb="4">
      <t>ヤスシ</t>
    </rPh>
    <rPh sb="5" eb="7">
      <t>イリョウ</t>
    </rPh>
    <rPh sb="7" eb="9">
      <t>モンダイ</t>
    </rPh>
    <phoneticPr fontId="4"/>
  </si>
  <si>
    <t>結婚相談</t>
    <rPh sb="0" eb="2">
      <t>ケッコン</t>
    </rPh>
    <rPh sb="2" eb="4">
      <t>ソウダン</t>
    </rPh>
    <phoneticPr fontId="4"/>
  </si>
  <si>
    <t>離婚相談</t>
    <rPh sb="0" eb="2">
      <t>リコン</t>
    </rPh>
    <rPh sb="2" eb="4">
      <t>ソウダン</t>
    </rPh>
    <phoneticPr fontId="4"/>
  </si>
  <si>
    <t>住宅相談</t>
    <rPh sb="0" eb="2">
      <t>ジュウタク</t>
    </rPh>
    <rPh sb="2" eb="4">
      <t>ソウダン</t>
    </rPh>
    <phoneticPr fontId="4"/>
  </si>
  <si>
    <t>財産相談</t>
    <rPh sb="0" eb="2">
      <t>ザイサン</t>
    </rPh>
    <rPh sb="2" eb="4">
      <t>ソウダン</t>
    </rPh>
    <phoneticPr fontId="4"/>
  </si>
  <si>
    <t>障害者・
児 福 祉</t>
    <rPh sb="0" eb="1">
      <t>サワ</t>
    </rPh>
    <rPh sb="1" eb="2">
      <t>ガイ</t>
    </rPh>
    <rPh sb="2" eb="3">
      <t>シャ</t>
    </rPh>
    <rPh sb="5" eb="6">
      <t>ジ</t>
    </rPh>
    <rPh sb="7" eb="8">
      <t>フク</t>
    </rPh>
    <rPh sb="9" eb="10">
      <t>シ</t>
    </rPh>
    <phoneticPr fontId="4"/>
  </si>
  <si>
    <t>健康保健
精神衛生</t>
    <rPh sb="0" eb="2">
      <t>ケンコウ</t>
    </rPh>
    <rPh sb="2" eb="4">
      <t>ホケン</t>
    </rPh>
    <rPh sb="5" eb="7">
      <t>セイシン</t>
    </rPh>
    <rPh sb="7" eb="9">
      <t>エイセイ</t>
    </rPh>
    <phoneticPr fontId="4"/>
  </si>
  <si>
    <t>児童福祉
母子保健</t>
    <rPh sb="0" eb="2">
      <t>ジドウ</t>
    </rPh>
    <rPh sb="2" eb="4">
      <t>フクシ</t>
    </rPh>
    <rPh sb="5" eb="7">
      <t>ボシ</t>
    </rPh>
    <rPh sb="7" eb="9">
      <t>ホケン</t>
    </rPh>
    <phoneticPr fontId="4"/>
  </si>
  <si>
    <t>教育
青少年
 相 談</t>
    <rPh sb="0" eb="2">
      <t>キョウイク</t>
    </rPh>
    <rPh sb="3" eb="4">
      <t>アオ</t>
    </rPh>
    <rPh sb="4" eb="5">
      <t>ショウ</t>
    </rPh>
    <rPh sb="5" eb="6">
      <t>ネン</t>
    </rPh>
    <rPh sb="8" eb="9">
      <t>ソウ</t>
    </rPh>
    <rPh sb="10" eb="11">
      <t>ダン</t>
    </rPh>
    <phoneticPr fontId="4"/>
  </si>
  <si>
    <t>母子父子
福 祉</t>
    <rPh sb="0" eb="1">
      <t>ハハ</t>
    </rPh>
    <rPh sb="1" eb="2">
      <t>コ</t>
    </rPh>
    <rPh sb="2" eb="3">
      <t>チチ</t>
    </rPh>
    <rPh sb="3" eb="4">
      <t>コ</t>
    </rPh>
    <rPh sb="5" eb="6">
      <t>フク</t>
    </rPh>
    <rPh sb="7" eb="8">
      <t>シ</t>
    </rPh>
    <phoneticPr fontId="4"/>
  </si>
  <si>
    <t>老人福祉</t>
    <rPh sb="0" eb="2">
      <t>ロウジン</t>
    </rPh>
    <rPh sb="2" eb="4">
      <t>フクシ</t>
    </rPh>
    <phoneticPr fontId="4"/>
  </si>
  <si>
    <t>人　　権
法律相談</t>
    <rPh sb="0" eb="1">
      <t>ヒト</t>
    </rPh>
    <rPh sb="3" eb="4">
      <t>ケン</t>
    </rPh>
    <rPh sb="5" eb="7">
      <t>ホウリツ</t>
    </rPh>
    <rPh sb="7" eb="9">
      <t>ソウダン</t>
    </rPh>
    <phoneticPr fontId="4"/>
  </si>
  <si>
    <t>事故相談</t>
    <rPh sb="0" eb="2">
      <t>ジコ</t>
    </rPh>
    <rPh sb="2" eb="4">
      <t>ソウダン</t>
    </rPh>
    <phoneticPr fontId="4"/>
  </si>
  <si>
    <t>苦情相談</t>
    <rPh sb="0" eb="2">
      <t>クジョウ</t>
    </rPh>
    <rPh sb="2" eb="4">
      <t>ソウダン</t>
    </rPh>
    <phoneticPr fontId="4"/>
  </si>
  <si>
    <t>資料　銚子市社会福祉協議会</t>
    <rPh sb="0" eb="2">
      <t>シリョウ</t>
    </rPh>
    <rPh sb="3" eb="5">
      <t>チョウシ</t>
    </rPh>
    <rPh sb="5" eb="6">
      <t>シ</t>
    </rPh>
    <rPh sb="6" eb="8">
      <t>シャカイ</t>
    </rPh>
    <rPh sb="8" eb="10">
      <t>フクシ</t>
    </rPh>
    <rPh sb="10" eb="13">
      <t>キョウギカイ</t>
    </rPh>
    <phoneticPr fontId="4"/>
  </si>
  <si>
    <t>13-10　生活保護法による保護状況</t>
  </si>
  <si>
    <t>年　　度</t>
    <rPh sb="0" eb="1">
      <t>トシ</t>
    </rPh>
    <rPh sb="3" eb="4">
      <t>ド</t>
    </rPh>
    <phoneticPr fontId="4"/>
  </si>
  <si>
    <t>被保護世帯</t>
    <rPh sb="0" eb="1">
      <t>ヒ</t>
    </rPh>
    <rPh sb="1" eb="2">
      <t>ホ</t>
    </rPh>
    <rPh sb="2" eb="3">
      <t>ユズル</t>
    </rPh>
    <rPh sb="3" eb="4">
      <t>ヨ</t>
    </rPh>
    <rPh sb="4" eb="5">
      <t>オビ</t>
    </rPh>
    <phoneticPr fontId="4"/>
  </si>
  <si>
    <t>被保護実人員</t>
    <rPh sb="0" eb="1">
      <t>ヒ</t>
    </rPh>
    <rPh sb="1" eb="2">
      <t>ホ</t>
    </rPh>
    <rPh sb="2" eb="3">
      <t>ユズル</t>
    </rPh>
    <rPh sb="3" eb="4">
      <t>ジツ</t>
    </rPh>
    <rPh sb="4" eb="5">
      <t>ジン</t>
    </rPh>
    <rPh sb="5" eb="6">
      <t>イン</t>
    </rPh>
    <phoneticPr fontId="4"/>
  </si>
  <si>
    <t>総　　　数</t>
    <rPh sb="0" eb="1">
      <t>フサ</t>
    </rPh>
    <rPh sb="4" eb="5">
      <t>カズ</t>
    </rPh>
    <phoneticPr fontId="4"/>
  </si>
  <si>
    <t>生 活 扶 助</t>
    <rPh sb="0" eb="1">
      <t>ショウ</t>
    </rPh>
    <rPh sb="2" eb="3">
      <t>カツ</t>
    </rPh>
    <rPh sb="4" eb="5">
      <t>タモツ</t>
    </rPh>
    <rPh sb="6" eb="7">
      <t>スケ</t>
    </rPh>
    <phoneticPr fontId="4"/>
  </si>
  <si>
    <t>教 育 扶 助</t>
    <rPh sb="0" eb="1">
      <t>キョウ</t>
    </rPh>
    <rPh sb="2" eb="3">
      <t>イク</t>
    </rPh>
    <rPh sb="4" eb="5">
      <t>タモツ</t>
    </rPh>
    <rPh sb="6" eb="7">
      <t>スケ</t>
    </rPh>
    <phoneticPr fontId="4"/>
  </si>
  <si>
    <t>人 員</t>
    <rPh sb="0" eb="1">
      <t>ヒト</t>
    </rPh>
    <rPh sb="2" eb="3">
      <t>イン</t>
    </rPh>
    <phoneticPr fontId="4"/>
  </si>
  <si>
    <t>金 額</t>
    <rPh sb="0" eb="1">
      <t>キン</t>
    </rPh>
    <rPh sb="2" eb="3">
      <t>ガク</t>
    </rPh>
    <phoneticPr fontId="4"/>
  </si>
  <si>
    <t>住 宅 扶 助</t>
    <rPh sb="0" eb="1">
      <t>ジュウ</t>
    </rPh>
    <rPh sb="2" eb="3">
      <t>タク</t>
    </rPh>
    <rPh sb="4" eb="5">
      <t>タモツ</t>
    </rPh>
    <rPh sb="6" eb="7">
      <t>スケ</t>
    </rPh>
    <phoneticPr fontId="4"/>
  </si>
  <si>
    <t>医 療 扶 助</t>
    <rPh sb="0" eb="1">
      <t>イ</t>
    </rPh>
    <rPh sb="2" eb="3">
      <t>リョウ</t>
    </rPh>
    <rPh sb="4" eb="5">
      <t>タモツ</t>
    </rPh>
    <rPh sb="6" eb="7">
      <t>スケ</t>
    </rPh>
    <phoneticPr fontId="4"/>
  </si>
  <si>
    <t>介 護 扶 助</t>
    <rPh sb="0" eb="1">
      <t>スケ</t>
    </rPh>
    <rPh sb="2" eb="3">
      <t>ユズル</t>
    </rPh>
    <rPh sb="4" eb="5">
      <t>タモツ</t>
    </rPh>
    <rPh sb="6" eb="7">
      <t>スケ</t>
    </rPh>
    <phoneticPr fontId="4"/>
  </si>
  <si>
    <t>生 業 扶 助</t>
    <rPh sb="0" eb="1">
      <t>ショウ</t>
    </rPh>
    <rPh sb="2" eb="3">
      <t>ギョウ</t>
    </rPh>
    <rPh sb="4" eb="5">
      <t>タモツ</t>
    </rPh>
    <rPh sb="6" eb="7">
      <t>スケ</t>
    </rPh>
    <phoneticPr fontId="4"/>
  </si>
  <si>
    <t>そ　の　他</t>
    <rPh sb="4" eb="5">
      <t>ホカ</t>
    </rPh>
    <phoneticPr fontId="4"/>
  </si>
  <si>
    <t>13-11　身　体　障　害　者　数</t>
    <rPh sb="6" eb="7">
      <t>ミ</t>
    </rPh>
    <rPh sb="8" eb="9">
      <t>カラダ</t>
    </rPh>
    <rPh sb="10" eb="11">
      <t>サワ</t>
    </rPh>
    <rPh sb="12" eb="13">
      <t>ガイ</t>
    </rPh>
    <rPh sb="14" eb="15">
      <t>シャ</t>
    </rPh>
    <rPh sb="16" eb="17">
      <t>スウ</t>
    </rPh>
    <phoneticPr fontId="4"/>
  </si>
  <si>
    <t>視覚障害</t>
    <rPh sb="0" eb="2">
      <t>シカク</t>
    </rPh>
    <rPh sb="2" eb="4">
      <t>ショウガイ</t>
    </rPh>
    <phoneticPr fontId="4"/>
  </si>
  <si>
    <t>聴覚障害</t>
    <rPh sb="0" eb="2">
      <t>チョウカク</t>
    </rPh>
    <rPh sb="2" eb="4">
      <t>ショウガイ</t>
    </rPh>
    <phoneticPr fontId="4"/>
  </si>
  <si>
    <t>肢体不自由</t>
    <rPh sb="1" eb="2">
      <t>タイ</t>
    </rPh>
    <rPh sb="2" eb="5">
      <t>フジユウ</t>
    </rPh>
    <phoneticPr fontId="4"/>
  </si>
  <si>
    <t>言語障害</t>
    <rPh sb="0" eb="2">
      <t>ゲンゴ</t>
    </rPh>
    <rPh sb="2" eb="4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</si>
  <si>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</si>
  <si>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身体障害者手帳交付数</t>
    <rPh sb="0" eb="1">
      <t>ミ</t>
    </rPh>
    <rPh sb="1" eb="2">
      <t>カラダ</t>
    </rPh>
    <rPh sb="2" eb="3">
      <t>サワ</t>
    </rPh>
    <rPh sb="3" eb="4">
      <t>ガイ</t>
    </rPh>
    <rPh sb="4" eb="5">
      <t>シャ</t>
    </rPh>
    <rPh sb="5" eb="6">
      <t>テ</t>
    </rPh>
    <rPh sb="6" eb="7">
      <t>トバリ</t>
    </rPh>
    <rPh sb="7" eb="8">
      <t>コウ</t>
    </rPh>
    <rPh sb="8" eb="9">
      <t>ヅケ</t>
    </rPh>
    <rPh sb="9" eb="10">
      <t>スウ</t>
    </rPh>
    <phoneticPr fontId="4"/>
  </si>
  <si>
    <t>資料　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</si>
  <si>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13-12　募　金　実　績　の　推　移</t>
  </si>
  <si>
    <t>(単位：円)</t>
    <rPh sb="1" eb="3">
      <t>タンイ</t>
    </rPh>
    <rPh sb="4" eb="5">
      <t>エン</t>
    </rPh>
    <phoneticPr fontId="4"/>
  </si>
  <si>
    <t>総　　　　額</t>
    <rPh sb="0" eb="1">
      <t>フサ</t>
    </rPh>
    <rPh sb="5" eb="6">
      <t>ガク</t>
    </rPh>
    <phoneticPr fontId="4"/>
  </si>
  <si>
    <t>共　同　募　金</t>
    <rPh sb="0" eb="1">
      <t>トモ</t>
    </rPh>
    <rPh sb="2" eb="3">
      <t>ドウ</t>
    </rPh>
    <rPh sb="4" eb="5">
      <t>ツノル</t>
    </rPh>
    <rPh sb="6" eb="7">
      <t>カネ</t>
    </rPh>
    <phoneticPr fontId="4"/>
  </si>
  <si>
    <t>歳末助け合い募金</t>
    <rPh sb="0" eb="1">
      <t>トシ</t>
    </rPh>
    <rPh sb="1" eb="2">
      <t>スエ</t>
    </rPh>
    <rPh sb="2" eb="3">
      <t>タス</t>
    </rPh>
    <rPh sb="4" eb="5">
      <t>ア</t>
    </rPh>
    <rPh sb="6" eb="7">
      <t>ツノル</t>
    </rPh>
    <rPh sb="7" eb="8">
      <t>カネ</t>
    </rPh>
    <phoneticPr fontId="4"/>
  </si>
  <si>
    <t>日 赤 社 資 募 集</t>
    <rPh sb="0" eb="1">
      <t>ヒ</t>
    </rPh>
    <rPh sb="2" eb="3">
      <t>アカ</t>
    </rPh>
    <rPh sb="4" eb="5">
      <t>シャ</t>
    </rPh>
    <rPh sb="6" eb="7">
      <t>シ</t>
    </rPh>
    <rPh sb="8" eb="9">
      <t>ツノル</t>
    </rPh>
    <rPh sb="10" eb="11">
      <t>シュウ</t>
    </rPh>
    <phoneticPr fontId="4"/>
  </si>
  <si>
    <t>緑　化　募　金</t>
    <rPh sb="0" eb="1">
      <t>ミドリ</t>
    </rPh>
    <rPh sb="2" eb="3">
      <t>カ</t>
    </rPh>
    <rPh sb="4" eb="5">
      <t>ツノル</t>
    </rPh>
    <rPh sb="6" eb="7">
      <t>カネ</t>
    </rPh>
    <phoneticPr fontId="4"/>
  </si>
  <si>
    <t>資料　社会福祉課・都市整備課・銚子市社会福祉協議会</t>
    <rPh sb="0" eb="2">
      <t>シリョウ</t>
    </rPh>
    <rPh sb="3" eb="5">
      <t>シャカイ</t>
    </rPh>
    <rPh sb="5" eb="7">
      <t>フクシ</t>
    </rPh>
    <rPh sb="7" eb="8">
      <t>カ</t>
    </rPh>
    <rPh sb="9" eb="11">
      <t>トシ</t>
    </rPh>
    <rPh sb="11" eb="14">
      <t>セイビカ</t>
    </rPh>
    <rPh sb="15" eb="17">
      <t>チョウシ</t>
    </rPh>
    <rPh sb="17" eb="18">
      <t>シ</t>
    </rPh>
    <rPh sb="18" eb="20">
      <t>シャカイ</t>
    </rPh>
    <rPh sb="20" eb="22">
      <t>フクシ</t>
    </rPh>
    <rPh sb="22" eb="25">
      <t>キョウギカイ</t>
    </rPh>
    <phoneticPr fontId="4"/>
  </si>
  <si>
    <t>13-13　国 民 健 康 保 険 加 入 及 び 給 付 状 況</t>
    <rPh sb="6" eb="7">
      <t>クニ</t>
    </rPh>
    <rPh sb="8" eb="9">
      <t>タミ</t>
    </rPh>
    <rPh sb="10" eb="11">
      <t>ケン</t>
    </rPh>
    <rPh sb="12" eb="13">
      <t>ヤスシ</t>
    </rPh>
    <rPh sb="14" eb="15">
      <t>タモツ</t>
    </rPh>
    <rPh sb="16" eb="17">
      <t>ケン</t>
    </rPh>
    <rPh sb="18" eb="19">
      <t>カ</t>
    </rPh>
    <rPh sb="20" eb="21">
      <t>イ</t>
    </rPh>
    <rPh sb="22" eb="23">
      <t>オヨ</t>
    </rPh>
    <rPh sb="26" eb="27">
      <t>キュウ</t>
    </rPh>
    <rPh sb="28" eb="29">
      <t>ツキ</t>
    </rPh>
    <rPh sb="30" eb="31">
      <t>ジョウ</t>
    </rPh>
    <rPh sb="32" eb="33">
      <t>キョウ</t>
    </rPh>
    <phoneticPr fontId="4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</si>
  <si>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4"/>
  </si>
  <si>
    <t>給　　　　　付　　　　　状　　　　　況</t>
    <rPh sb="0" eb="1">
      <t>キュウ</t>
    </rPh>
    <rPh sb="6" eb="7">
      <t>ヅケ</t>
    </rPh>
    <rPh sb="12" eb="13">
      <t>ジョウ</t>
    </rPh>
    <rPh sb="18" eb="19">
      <t>キョウ</t>
    </rPh>
    <phoneticPr fontId="4"/>
  </si>
  <si>
    <t>療　　　　養　　　　諸　　　　費</t>
    <rPh sb="0" eb="1">
      <t>リョウ</t>
    </rPh>
    <rPh sb="5" eb="6">
      <t>オサム</t>
    </rPh>
    <rPh sb="10" eb="11">
      <t>モロ</t>
    </rPh>
    <rPh sb="15" eb="16">
      <t>ヒ</t>
    </rPh>
    <phoneticPr fontId="4"/>
  </si>
  <si>
    <t>世　帯</t>
    <rPh sb="0" eb="1">
      <t>ヨ</t>
    </rPh>
    <rPh sb="2" eb="3">
      <t>オビ</t>
    </rPh>
    <phoneticPr fontId="4"/>
  </si>
  <si>
    <t>人　員</t>
    <rPh sb="0" eb="1">
      <t>ヒト</t>
    </rPh>
    <rPh sb="2" eb="3">
      <t>イン</t>
    </rPh>
    <phoneticPr fontId="4"/>
  </si>
  <si>
    <t>件　数</t>
    <rPh sb="0" eb="1">
      <t>ケン</t>
    </rPh>
    <rPh sb="2" eb="3">
      <t>カズ</t>
    </rPh>
    <phoneticPr fontId="4"/>
  </si>
  <si>
    <t>金　額</t>
    <rPh sb="0" eb="1">
      <t>キン</t>
    </rPh>
    <rPh sb="2" eb="3">
      <t>ガク</t>
    </rPh>
    <phoneticPr fontId="4"/>
  </si>
  <si>
    <t>療 養 給 付 費</t>
    <rPh sb="0" eb="1">
      <t>リョウ</t>
    </rPh>
    <rPh sb="2" eb="3">
      <t>オサム</t>
    </rPh>
    <rPh sb="4" eb="5">
      <t>キュウ</t>
    </rPh>
    <rPh sb="6" eb="7">
      <t>ヅケ</t>
    </rPh>
    <rPh sb="8" eb="9">
      <t>ヒ</t>
    </rPh>
    <phoneticPr fontId="4"/>
  </si>
  <si>
    <t>療　養　費</t>
    <rPh sb="0" eb="1">
      <t>リョウ</t>
    </rPh>
    <rPh sb="2" eb="3">
      <t>オサム</t>
    </rPh>
    <rPh sb="4" eb="5">
      <t>ヒ</t>
    </rPh>
    <phoneticPr fontId="4"/>
  </si>
  <si>
    <t>給　　　付　　　状　　　況　(　つ　づ　き　)</t>
    <rPh sb="0" eb="1">
      <t>キュウ</t>
    </rPh>
    <rPh sb="4" eb="5">
      <t>ヅケ</t>
    </rPh>
    <rPh sb="8" eb="9">
      <t>ジョウ</t>
    </rPh>
    <rPh sb="12" eb="13">
      <t>キョウ</t>
    </rPh>
    <phoneticPr fontId="4"/>
  </si>
  <si>
    <t>老人保健拠出金</t>
    <rPh sb="0" eb="1">
      <t>ロウ</t>
    </rPh>
    <rPh sb="1" eb="2">
      <t>ジン</t>
    </rPh>
    <rPh sb="2" eb="3">
      <t>ホ</t>
    </rPh>
    <rPh sb="3" eb="4">
      <t>ケン</t>
    </rPh>
    <rPh sb="4" eb="5">
      <t>キョ</t>
    </rPh>
    <rPh sb="5" eb="6">
      <t>デ</t>
    </rPh>
    <rPh sb="6" eb="7">
      <t>キン</t>
    </rPh>
    <phoneticPr fontId="4"/>
  </si>
  <si>
    <t>介　  護
納 付 金</t>
    <rPh sb="0" eb="1">
      <t>スケ</t>
    </rPh>
    <rPh sb="4" eb="5">
      <t>ユズル</t>
    </rPh>
    <rPh sb="6" eb="7">
      <t>オサム</t>
    </rPh>
    <rPh sb="8" eb="9">
      <t>ヅケ</t>
    </rPh>
    <rPh sb="10" eb="11">
      <t>カネ</t>
    </rPh>
    <phoneticPr fontId="4"/>
  </si>
  <si>
    <t>その他の保険給付費</t>
    <rPh sb="2" eb="3">
      <t>ホカ</t>
    </rPh>
    <rPh sb="4" eb="5">
      <t>ホ</t>
    </rPh>
    <rPh sb="5" eb="6">
      <t>ケン</t>
    </rPh>
    <rPh sb="6" eb="7">
      <t>キュウ</t>
    </rPh>
    <rPh sb="7" eb="8">
      <t>ヅケ</t>
    </rPh>
    <rPh sb="8" eb="9">
      <t>ヒ</t>
    </rPh>
    <phoneticPr fontId="4"/>
  </si>
  <si>
    <t>出 産 育 児 一 時 金</t>
    <rPh sb="0" eb="1">
      <t>デ</t>
    </rPh>
    <rPh sb="2" eb="3">
      <t>サン</t>
    </rPh>
    <rPh sb="4" eb="5">
      <t>イク</t>
    </rPh>
    <rPh sb="6" eb="7">
      <t>ジ</t>
    </rPh>
    <rPh sb="8" eb="9">
      <t>イチ</t>
    </rPh>
    <rPh sb="10" eb="11">
      <t>ジ</t>
    </rPh>
    <rPh sb="12" eb="13">
      <t>カネ</t>
    </rPh>
    <phoneticPr fontId="4"/>
  </si>
  <si>
    <t>葬　　祭　　費</t>
    <rPh sb="0" eb="1">
      <t>ソウ</t>
    </rPh>
    <rPh sb="3" eb="4">
      <t>サイ</t>
    </rPh>
    <rPh sb="6" eb="7">
      <t>ヒ</t>
    </rPh>
    <phoneticPr fontId="4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</si>
  <si>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4"/>
  </si>
  <si>
    <t>老人医療費
拠　出　金</t>
    <rPh sb="0" eb="2">
      <t>ロウジン</t>
    </rPh>
    <rPh sb="2" eb="5">
      <t>イリョウヒ</t>
    </rPh>
    <rPh sb="6" eb="7">
      <t>キョ</t>
    </rPh>
    <rPh sb="8" eb="9">
      <t>デ</t>
    </rPh>
    <rPh sb="10" eb="11">
      <t>キン</t>
    </rPh>
    <phoneticPr fontId="4"/>
  </si>
  <si>
    <t>事 務 費　
拠 出 金</t>
    <rPh sb="0" eb="1">
      <t>コト</t>
    </rPh>
    <rPh sb="2" eb="3">
      <t>ツトム</t>
    </rPh>
    <rPh sb="4" eb="5">
      <t>ヒ</t>
    </rPh>
    <rPh sb="7" eb="8">
      <t>キョ</t>
    </rPh>
    <rPh sb="9" eb="10">
      <t>デ</t>
    </rPh>
    <rPh sb="11" eb="12">
      <t>キン</t>
    </rPh>
    <phoneticPr fontId="4"/>
  </si>
  <si>
    <t>資料　保険年金課</t>
    <rPh sb="0" eb="2">
      <t>シリョウ</t>
    </rPh>
    <rPh sb="3" eb="5">
      <t>ホケン</t>
    </rPh>
    <rPh sb="5" eb="7">
      <t>ネンキン</t>
    </rPh>
    <rPh sb="7" eb="8">
      <t>カ</t>
    </rPh>
    <phoneticPr fontId="4"/>
  </si>
  <si>
    <t>13-14　国民年金給付状況</t>
  </si>
  <si>
    <t>(１)　拠　出　年　金</t>
    <rPh sb="4" eb="5">
      <t>キョ</t>
    </rPh>
    <rPh sb="6" eb="7">
      <t>デ</t>
    </rPh>
    <rPh sb="8" eb="9">
      <t>トシ</t>
    </rPh>
    <rPh sb="10" eb="11">
      <t>キン</t>
    </rPh>
    <phoneticPr fontId="4"/>
  </si>
  <si>
    <t>１号被保険者</t>
    <rPh sb="1" eb="2">
      <t>ゴウ</t>
    </rPh>
    <rPh sb="2" eb="3">
      <t>ヒ</t>
    </rPh>
    <rPh sb="3" eb="6">
      <t>ホケンシャ</t>
    </rPh>
    <phoneticPr fontId="4"/>
  </si>
  <si>
    <t>任意加入者</t>
    <rPh sb="0" eb="2">
      <t>ニンイ</t>
    </rPh>
    <rPh sb="2" eb="4">
      <t>カニュウ</t>
    </rPh>
    <rPh sb="4" eb="5">
      <t>シャ</t>
    </rPh>
    <phoneticPr fontId="4"/>
  </si>
  <si>
    <t>３号被保険者</t>
    <rPh sb="1" eb="2">
      <t>ゴウ</t>
    </rPh>
    <rPh sb="2" eb="3">
      <t>ヒ</t>
    </rPh>
    <rPh sb="3" eb="6">
      <t>ホケンシャ</t>
    </rPh>
    <phoneticPr fontId="4"/>
  </si>
  <si>
    <t>金　　額</t>
    <rPh sb="0" eb="1">
      <t>キン</t>
    </rPh>
    <rPh sb="3" eb="4">
      <t>ガク</t>
    </rPh>
    <phoneticPr fontId="4"/>
  </si>
  <si>
    <t>老齢・通老・老齢基礎</t>
    <rPh sb="0" eb="2">
      <t>ロウレイ</t>
    </rPh>
    <rPh sb="3" eb="4">
      <t>ツウ</t>
    </rPh>
    <rPh sb="4" eb="5">
      <t>ロウ</t>
    </rPh>
    <rPh sb="6" eb="8">
      <t>ロウレイ</t>
    </rPh>
    <rPh sb="8" eb="10">
      <t>キソ</t>
    </rPh>
    <phoneticPr fontId="4"/>
  </si>
  <si>
    <t>障 害 ・ 障 害 基 礎</t>
    <rPh sb="0" eb="1">
      <t>サワ</t>
    </rPh>
    <rPh sb="2" eb="3">
      <t>ガイ</t>
    </rPh>
    <rPh sb="6" eb="7">
      <t>サワ</t>
    </rPh>
    <rPh sb="8" eb="9">
      <t>ガイ</t>
    </rPh>
    <rPh sb="10" eb="11">
      <t>モト</t>
    </rPh>
    <rPh sb="12" eb="13">
      <t>イシズエ</t>
    </rPh>
    <phoneticPr fontId="4"/>
  </si>
  <si>
    <t>母子・遺児・遺族基礎</t>
    <rPh sb="0" eb="2">
      <t>ボシ</t>
    </rPh>
    <rPh sb="3" eb="5">
      <t>イジ</t>
    </rPh>
    <rPh sb="6" eb="8">
      <t>イゾク</t>
    </rPh>
    <rPh sb="8" eb="10">
      <t>キソ</t>
    </rPh>
    <phoneticPr fontId="4"/>
  </si>
  <si>
    <t>寡　　　　婦</t>
    <rPh sb="0" eb="1">
      <t>ヤモメ</t>
    </rPh>
    <rPh sb="5" eb="6">
      <t>フ</t>
    </rPh>
    <phoneticPr fontId="4"/>
  </si>
  <si>
    <t>死  亡  一  時  金</t>
    <rPh sb="0" eb="1">
      <t>シ</t>
    </rPh>
    <rPh sb="3" eb="4">
      <t>ボウ</t>
    </rPh>
    <rPh sb="6" eb="7">
      <t>イチ</t>
    </rPh>
    <rPh sb="9" eb="10">
      <t>ジ</t>
    </rPh>
    <rPh sb="12" eb="13">
      <t>キン</t>
    </rPh>
    <phoneticPr fontId="4"/>
  </si>
  <si>
    <t>(２)　福　祉　年　金</t>
    <rPh sb="4" eb="5">
      <t>フク</t>
    </rPh>
    <rPh sb="6" eb="7">
      <t>シ</t>
    </rPh>
    <rPh sb="8" eb="9">
      <t>トシ</t>
    </rPh>
    <rPh sb="10" eb="11">
      <t>キン</t>
    </rPh>
    <phoneticPr fontId="4"/>
  </si>
  <si>
    <t>総　　　　数</t>
    <rPh sb="0" eb="1">
      <t>フサ</t>
    </rPh>
    <rPh sb="5" eb="6">
      <t>カズ</t>
    </rPh>
    <phoneticPr fontId="4"/>
  </si>
  <si>
    <t>老　　　　齢</t>
    <rPh sb="0" eb="1">
      <t>ロウ</t>
    </rPh>
    <rPh sb="5" eb="6">
      <t>ヨワイ</t>
    </rPh>
    <phoneticPr fontId="4"/>
  </si>
  <si>
    <t>障　害　基　礎</t>
    <rPh sb="0" eb="1">
      <t>サワ</t>
    </rPh>
    <rPh sb="2" eb="3">
      <t>ガイ</t>
    </rPh>
    <rPh sb="4" eb="5">
      <t>モト</t>
    </rPh>
    <rPh sb="6" eb="7">
      <t>イシズエ</t>
    </rPh>
    <phoneticPr fontId="4"/>
  </si>
  <si>
    <t>13-15　後期高齢者医療保険加入状況</t>
    <rPh sb="6" eb="8">
      <t>コウキ</t>
    </rPh>
    <rPh sb="8" eb="11">
      <t>コウレイシャ</t>
    </rPh>
    <rPh sb="11" eb="13">
      <t>イリョウ</t>
    </rPh>
    <rPh sb="13" eb="15">
      <t>ホケン</t>
    </rPh>
    <rPh sb="15" eb="17">
      <t>カニュウ</t>
    </rPh>
    <rPh sb="17" eb="19">
      <t>ジョウキョウ</t>
    </rPh>
    <phoneticPr fontId="4"/>
  </si>
  <si>
    <t>(単位：人)</t>
    <rPh sb="1" eb="3">
      <t>タンイ</t>
    </rPh>
    <rPh sb="4" eb="5">
      <t>ヒト</t>
    </rPh>
    <phoneticPr fontId="4"/>
  </si>
  <si>
    <t>被 保 険 者 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4"/>
  </si>
  <si>
    <t>保険料軽減</t>
    <rPh sb="0" eb="3">
      <t>ホケンリョウ</t>
    </rPh>
    <rPh sb="3" eb="5">
      <t>ケイゲン</t>
    </rPh>
    <phoneticPr fontId="4"/>
  </si>
  <si>
    <t>９　割</t>
    <rPh sb="2" eb="3">
      <t>ワリ</t>
    </rPh>
    <phoneticPr fontId="4"/>
  </si>
  <si>
    <t>８.５割</t>
    <rPh sb="3" eb="4">
      <t>ワリ</t>
    </rPh>
    <phoneticPr fontId="4"/>
  </si>
  <si>
    <t>５　割</t>
    <rPh sb="2" eb="3">
      <t>ワリ</t>
    </rPh>
    <phoneticPr fontId="4"/>
  </si>
  <si>
    <t>２　割</t>
    <rPh sb="2" eb="3">
      <t>ワリ</t>
    </rPh>
    <phoneticPr fontId="4"/>
  </si>
  <si>
    <t>非該当</t>
    <rPh sb="0" eb="3">
      <t>ヒガイトウ</t>
    </rPh>
    <phoneticPr fontId="4"/>
  </si>
  <si>
    <t>自己負担割合</t>
    <rPh sb="0" eb="2">
      <t>ジコ</t>
    </rPh>
    <rPh sb="2" eb="4">
      <t>フタン</t>
    </rPh>
    <rPh sb="4" eb="6">
      <t>ワリアイ</t>
    </rPh>
    <phoneticPr fontId="4"/>
  </si>
  <si>
    <t>3　割</t>
    <rPh sb="2" eb="3">
      <t>ワリ</t>
    </rPh>
    <phoneticPr fontId="4"/>
  </si>
  <si>
    <t>１　　　　割</t>
    <rPh sb="5" eb="6">
      <t>ワリ</t>
    </rPh>
    <phoneticPr fontId="4"/>
  </si>
  <si>
    <t>現役並所得者</t>
    <rPh sb="0" eb="2">
      <t>ゲンエキ</t>
    </rPh>
    <rPh sb="2" eb="3">
      <t>ナ</t>
    </rPh>
    <rPh sb="3" eb="5">
      <t>ショトク</t>
    </rPh>
    <rPh sb="5" eb="6">
      <t>モノ</t>
    </rPh>
    <phoneticPr fontId="4"/>
  </si>
  <si>
    <t>一　般</t>
    <rPh sb="0" eb="1">
      <t>イチ</t>
    </rPh>
    <rPh sb="2" eb="3">
      <t>ハン</t>
    </rPh>
    <phoneticPr fontId="4"/>
  </si>
  <si>
    <t>低所得者Ⅱ</t>
    <rPh sb="0" eb="3">
      <t>テイショトク</t>
    </rPh>
    <rPh sb="3" eb="4">
      <t>シャ</t>
    </rPh>
    <phoneticPr fontId="4"/>
  </si>
  <si>
    <t>低所得者Ⅰ</t>
    <rPh sb="0" eb="4">
      <t>テイショトクシャ</t>
    </rPh>
    <phoneticPr fontId="4"/>
  </si>
  <si>
    <t>13-16　　介　護　保　険</t>
    <rPh sb="7" eb="8">
      <t>スケ</t>
    </rPh>
    <rPh sb="9" eb="10">
      <t>ユズル</t>
    </rPh>
    <rPh sb="11" eb="12">
      <t>ホ</t>
    </rPh>
    <rPh sb="13" eb="14">
      <t>ケン</t>
    </rPh>
    <phoneticPr fontId="4"/>
  </si>
  <si>
    <t>(１)　第１号被保険者数、認定者数の状況</t>
    <rPh sb="4" eb="5">
      <t>ダイ</t>
    </rPh>
    <rPh sb="6" eb="7">
      <t>ゴウ</t>
    </rPh>
    <rPh sb="7" eb="11">
      <t>ヒホケンシャ</t>
    </rPh>
    <rPh sb="11" eb="12">
      <t>スウ</t>
    </rPh>
    <rPh sb="13" eb="16">
      <t>ニンテイシャ</t>
    </rPh>
    <rPh sb="16" eb="17">
      <t>スウ</t>
    </rPh>
    <rPh sb="18" eb="20">
      <t>ジョウキョウ</t>
    </rPh>
    <phoneticPr fontId="4"/>
  </si>
  <si>
    <t>第　１　号
被保険者数</t>
    <rPh sb="0" eb="1">
      <t>ダイ</t>
    </rPh>
    <rPh sb="4" eb="5">
      <t>ゴウ</t>
    </rPh>
    <rPh sb="6" eb="7">
      <t>ヒ</t>
    </rPh>
    <rPh sb="7" eb="10">
      <t>ホケンシャ</t>
    </rPh>
    <rPh sb="10" eb="11">
      <t>スウ</t>
    </rPh>
    <phoneticPr fontId="4"/>
  </si>
  <si>
    <t>要 支 援</t>
    <rPh sb="0" eb="1">
      <t>ヨウ</t>
    </rPh>
    <rPh sb="2" eb="3">
      <t>ササ</t>
    </rPh>
    <rPh sb="4" eb="5">
      <t>エン</t>
    </rPh>
    <phoneticPr fontId="4"/>
  </si>
  <si>
    <t>要 支 援 １</t>
    <rPh sb="0" eb="1">
      <t>ヨウ</t>
    </rPh>
    <rPh sb="2" eb="3">
      <t>ササ</t>
    </rPh>
    <rPh sb="4" eb="5">
      <t>エン</t>
    </rPh>
    <phoneticPr fontId="4"/>
  </si>
  <si>
    <t>要 支 援 ２</t>
    <rPh sb="0" eb="1">
      <t>ヨウ</t>
    </rPh>
    <rPh sb="2" eb="3">
      <t>ササ</t>
    </rPh>
    <rPh sb="4" eb="5">
      <t>エン</t>
    </rPh>
    <phoneticPr fontId="4"/>
  </si>
  <si>
    <t>経過的要介護</t>
    <rPh sb="0" eb="2">
      <t>ケイカ</t>
    </rPh>
    <rPh sb="2" eb="3">
      <t>テキ</t>
    </rPh>
    <rPh sb="3" eb="4">
      <t>ヨウ</t>
    </rPh>
    <rPh sb="4" eb="6">
      <t>カイゴ</t>
    </rPh>
    <phoneticPr fontId="4"/>
  </si>
  <si>
    <t>367(3)</t>
    <phoneticPr fontId="4"/>
  </si>
  <si>
    <t>276(5)</t>
    <phoneticPr fontId="4"/>
  </si>
  <si>
    <t>365(11)</t>
    <phoneticPr fontId="4"/>
  </si>
  <si>
    <t>21(0)</t>
    <phoneticPr fontId="4"/>
  </si>
  <si>
    <t>311(4)</t>
    <phoneticPr fontId="4"/>
  </si>
  <si>
    <t>495(17)</t>
    <phoneticPr fontId="4"/>
  </si>
  <si>
    <t>275(2)</t>
    <phoneticPr fontId="4"/>
  </si>
  <si>
    <t>577(15)</t>
    <phoneticPr fontId="4"/>
  </si>
  <si>
    <t>292(2)</t>
    <phoneticPr fontId="4"/>
  </si>
  <si>
    <t>526(13)</t>
    <phoneticPr fontId="4"/>
  </si>
  <si>
    <t>要 介 護 １</t>
    <rPh sb="0" eb="1">
      <t>ヨウ</t>
    </rPh>
    <rPh sb="2" eb="3">
      <t>スケ</t>
    </rPh>
    <rPh sb="4" eb="5">
      <t>ユズル</t>
    </rPh>
    <phoneticPr fontId="4"/>
  </si>
  <si>
    <t>要 介 護 ２</t>
    <rPh sb="0" eb="1">
      <t>ヨウ</t>
    </rPh>
    <rPh sb="2" eb="3">
      <t>スケ</t>
    </rPh>
    <rPh sb="4" eb="5">
      <t>ユズル</t>
    </rPh>
    <phoneticPr fontId="4"/>
  </si>
  <si>
    <t>要 介 護 ３</t>
    <rPh sb="0" eb="1">
      <t>ヨウ</t>
    </rPh>
    <rPh sb="2" eb="3">
      <t>スケ</t>
    </rPh>
    <rPh sb="4" eb="5">
      <t>ユズル</t>
    </rPh>
    <phoneticPr fontId="4"/>
  </si>
  <si>
    <t>要 介 護 ４</t>
    <rPh sb="0" eb="1">
      <t>ヨウ</t>
    </rPh>
    <rPh sb="2" eb="3">
      <t>スケ</t>
    </rPh>
    <rPh sb="4" eb="5">
      <t>ユズル</t>
    </rPh>
    <phoneticPr fontId="4"/>
  </si>
  <si>
    <t>要 介 護 ５</t>
    <rPh sb="0" eb="1">
      <t>ヨウ</t>
    </rPh>
    <rPh sb="2" eb="3">
      <t>スケ</t>
    </rPh>
    <rPh sb="4" eb="5">
      <t>ユズル</t>
    </rPh>
    <phoneticPr fontId="4"/>
  </si>
  <si>
    <t>1,098(36)</t>
    <phoneticPr fontId="4"/>
  </si>
  <si>
    <t>467(15)</t>
    <phoneticPr fontId="4"/>
  </si>
  <si>
    <t>420(19)</t>
    <phoneticPr fontId="4"/>
  </si>
  <si>
    <t>406(23)</t>
    <phoneticPr fontId="4"/>
  </si>
  <si>
    <t>266(15)</t>
    <phoneticPr fontId="4"/>
  </si>
  <si>
    <t>3,024(111)</t>
    <phoneticPr fontId="4"/>
  </si>
  <si>
    <t xml:space="preserve">  745(19)</t>
    <phoneticPr fontId="4"/>
  </si>
  <si>
    <t>495(16)</t>
    <phoneticPr fontId="4"/>
  </si>
  <si>
    <t>459(16)</t>
    <phoneticPr fontId="4"/>
  </si>
  <si>
    <t>406(18)</t>
    <phoneticPr fontId="4"/>
  </si>
  <si>
    <t>269(13)</t>
    <phoneticPr fontId="4"/>
  </si>
  <si>
    <t>3,036( 98)</t>
    <phoneticPr fontId="4"/>
  </si>
  <si>
    <t xml:space="preserve">  578(10)</t>
    <phoneticPr fontId="4"/>
  </si>
  <si>
    <t>508(16)</t>
    <phoneticPr fontId="4"/>
  </si>
  <si>
    <t>498(17)</t>
    <phoneticPr fontId="4"/>
  </si>
  <si>
    <t>389(17)</t>
    <phoneticPr fontId="4"/>
  </si>
  <si>
    <t>259(15)</t>
    <phoneticPr fontId="4"/>
  </si>
  <si>
    <t>3,038( 96)</t>
    <phoneticPr fontId="4"/>
  </si>
  <si>
    <t xml:space="preserve">  568(10)</t>
    <phoneticPr fontId="4"/>
  </si>
  <si>
    <t>513(17)</t>
    <phoneticPr fontId="4"/>
  </si>
  <si>
    <t>498(20)</t>
    <phoneticPr fontId="4"/>
  </si>
  <si>
    <t>391(22)</t>
    <phoneticPr fontId="4"/>
  </si>
  <si>
    <t>247(10)</t>
    <phoneticPr fontId="4"/>
  </si>
  <si>
    <t>3,069( 96)</t>
    <phoneticPr fontId="4"/>
  </si>
  <si>
    <t xml:space="preserve">  581(12)</t>
    <phoneticPr fontId="4"/>
  </si>
  <si>
    <t>502(14)</t>
    <phoneticPr fontId="4"/>
  </si>
  <si>
    <t>476(20)</t>
    <phoneticPr fontId="4"/>
  </si>
  <si>
    <t>424(22)</t>
    <phoneticPr fontId="4"/>
  </si>
  <si>
    <t>272(15)</t>
    <phoneticPr fontId="4"/>
  </si>
  <si>
    <t>3,073( 98)</t>
    <phoneticPr fontId="4"/>
  </si>
  <si>
    <t>注)第１号被保険者数、認定者数は各年度３月末日の人数</t>
    <rPh sb="0" eb="1">
      <t>チュウ</t>
    </rPh>
    <rPh sb="2" eb="3">
      <t>ダイ</t>
    </rPh>
    <rPh sb="4" eb="5">
      <t>ゴウ</t>
    </rPh>
    <rPh sb="5" eb="6">
      <t>ヒ</t>
    </rPh>
    <rPh sb="6" eb="9">
      <t>ホケンシャ</t>
    </rPh>
    <rPh sb="9" eb="10">
      <t>スウ</t>
    </rPh>
    <rPh sb="11" eb="14">
      <t>ニンテイシャ</t>
    </rPh>
    <rPh sb="14" eb="15">
      <t>スウ</t>
    </rPh>
    <rPh sb="16" eb="19">
      <t>カクネンド</t>
    </rPh>
    <rPh sb="20" eb="21">
      <t>ガツ</t>
    </rPh>
    <rPh sb="21" eb="22">
      <t>マツ</t>
    </rPh>
    <rPh sb="22" eb="23">
      <t>ニチ</t>
    </rPh>
    <rPh sb="24" eb="26">
      <t>ニンズウ</t>
    </rPh>
    <phoneticPr fontId="4"/>
  </si>
  <si>
    <t>注)認定者数( )内は第２号被保険者の人数</t>
    <rPh sb="0" eb="1">
      <t>チュウ</t>
    </rPh>
    <rPh sb="2" eb="5">
      <t>ニンテイシャ</t>
    </rPh>
    <rPh sb="5" eb="6">
      <t>スウ</t>
    </rPh>
    <rPh sb="9" eb="10">
      <t>ナイ</t>
    </rPh>
    <rPh sb="11" eb="12">
      <t>ダイ</t>
    </rPh>
    <rPh sb="13" eb="14">
      <t>ゴウ</t>
    </rPh>
    <rPh sb="14" eb="18">
      <t>ヒホケンシャ</t>
    </rPh>
    <rPh sb="19" eb="21">
      <t>ニンズウ</t>
    </rPh>
    <phoneticPr fontId="4"/>
  </si>
  <si>
    <t>(２)　サービス別受給者数及び給付の状況（各年度３月末現在）</t>
    <rPh sb="8" eb="9">
      <t>ベツ</t>
    </rPh>
    <rPh sb="9" eb="12">
      <t>ジュキュウシャ</t>
    </rPh>
    <rPh sb="12" eb="13">
      <t>スウ</t>
    </rPh>
    <rPh sb="13" eb="14">
      <t>オヨ</t>
    </rPh>
    <rPh sb="15" eb="17">
      <t>キュウフ</t>
    </rPh>
    <rPh sb="18" eb="20">
      <t>ジョウキョウ</t>
    </rPh>
    <rPh sb="21" eb="22">
      <t>カク</t>
    </rPh>
    <rPh sb="22" eb="24">
      <t>ネンド</t>
    </rPh>
    <rPh sb="25" eb="26">
      <t>ガツ</t>
    </rPh>
    <rPh sb="26" eb="27">
      <t>マツ</t>
    </rPh>
    <rPh sb="27" eb="29">
      <t>ゲンザイ</t>
    </rPh>
    <phoneticPr fontId="4"/>
  </si>
  <si>
    <t>(単位:円）</t>
    <rPh sb="1" eb="3">
      <t>タンイ</t>
    </rPh>
    <rPh sb="4" eb="5">
      <t>エン</t>
    </rPh>
    <phoneticPr fontId="4"/>
  </si>
  <si>
    <t>在　宅　サ　ー　ビ　ス</t>
    <rPh sb="0" eb="1">
      <t>ザイ</t>
    </rPh>
    <rPh sb="2" eb="3">
      <t>タク</t>
    </rPh>
    <phoneticPr fontId="4"/>
  </si>
  <si>
    <t>施　設　サ　ー　ビ　ス</t>
    <rPh sb="0" eb="1">
      <t>シ</t>
    </rPh>
    <rPh sb="2" eb="3">
      <t>セツ</t>
    </rPh>
    <phoneticPr fontId="4"/>
  </si>
  <si>
    <t>受 給 者 数</t>
    <rPh sb="0" eb="1">
      <t>ウケ</t>
    </rPh>
    <rPh sb="2" eb="3">
      <t>キュウ</t>
    </rPh>
    <rPh sb="4" eb="5">
      <t>シャ</t>
    </rPh>
    <rPh sb="6" eb="7">
      <t>スウ</t>
    </rPh>
    <phoneticPr fontId="4"/>
  </si>
  <si>
    <t>居宅介護サービス給付費</t>
    <rPh sb="0" eb="2">
      <t>キョタク</t>
    </rPh>
    <rPh sb="2" eb="4">
      <t>カイゴ</t>
    </rPh>
    <rPh sb="8" eb="10">
      <t>キュウフ</t>
    </rPh>
    <rPh sb="10" eb="11">
      <t>ヒ</t>
    </rPh>
    <phoneticPr fontId="4"/>
  </si>
  <si>
    <t>居宅介護
サービス計画給付費</t>
    <rPh sb="0" eb="2">
      <t>キョタク</t>
    </rPh>
    <rPh sb="2" eb="4">
      <t>カイゴ</t>
    </rPh>
    <rPh sb="9" eb="11">
      <t>ケイカク</t>
    </rPh>
    <rPh sb="11" eb="13">
      <t>キュウフ</t>
    </rPh>
    <rPh sb="13" eb="14">
      <t>ヒ</t>
    </rPh>
    <phoneticPr fontId="4"/>
  </si>
  <si>
    <t>施設介護サービス給付費</t>
    <rPh sb="0" eb="2">
      <t>シセツ</t>
    </rPh>
    <rPh sb="2" eb="4">
      <t>カイゴ</t>
    </rPh>
    <rPh sb="8" eb="10">
      <t>キュウフ</t>
    </rPh>
    <rPh sb="10" eb="11">
      <t>ヒ</t>
    </rPh>
    <phoneticPr fontId="4"/>
  </si>
  <si>
    <t>そ　　の　　他　　の　　サ　　ー　　ビ　　ス</t>
    <rPh sb="6" eb="7">
      <t>タ</t>
    </rPh>
    <phoneticPr fontId="4"/>
  </si>
  <si>
    <t>支給件数</t>
    <rPh sb="0" eb="2">
      <t>シキュウ</t>
    </rPh>
    <rPh sb="2" eb="4">
      <t>ケンスウ</t>
    </rPh>
    <phoneticPr fontId="4"/>
  </si>
  <si>
    <t>福祉用具購入費</t>
    <rPh sb="0" eb="2">
      <t>フクシ</t>
    </rPh>
    <rPh sb="2" eb="4">
      <t>ヨウグ</t>
    </rPh>
    <rPh sb="4" eb="6">
      <t>コウニュウ</t>
    </rPh>
    <rPh sb="6" eb="7">
      <t>ヒ</t>
    </rPh>
    <phoneticPr fontId="4"/>
  </si>
  <si>
    <t>在宅改修費</t>
    <rPh sb="0" eb="2">
      <t>ザイタク</t>
    </rPh>
    <rPh sb="2" eb="4">
      <t>カイシュウ</t>
    </rPh>
    <rPh sb="4" eb="5">
      <t>ヒ</t>
    </rPh>
    <phoneticPr fontId="4"/>
  </si>
  <si>
    <t>高額介護等サービス費</t>
    <rPh sb="0" eb="2">
      <t>コウガク</t>
    </rPh>
    <rPh sb="2" eb="4">
      <t>カイゴ</t>
    </rPh>
    <rPh sb="4" eb="5">
      <t>ナド</t>
    </rPh>
    <rPh sb="9" eb="10">
      <t>ヒ</t>
    </rPh>
    <phoneticPr fontId="4"/>
  </si>
  <si>
    <t>特定入所者　　　　　介護サービス費</t>
    <rPh sb="0" eb="2">
      <t>トクテイ</t>
    </rPh>
    <rPh sb="2" eb="5">
      <t>ニュウショシャ</t>
    </rPh>
    <rPh sb="10" eb="12">
      <t>カイゴ</t>
    </rPh>
    <rPh sb="16" eb="17">
      <t>ヒ</t>
    </rPh>
    <phoneticPr fontId="4"/>
  </si>
  <si>
    <t>審査支払手数料</t>
    <rPh sb="0" eb="2">
      <t>シンサ</t>
    </rPh>
    <rPh sb="2" eb="4">
      <t>シハライ</t>
    </rPh>
    <rPh sb="4" eb="7">
      <t>テスウリョウ</t>
    </rPh>
    <phoneticPr fontId="4"/>
  </si>
  <si>
    <t>給付費合計</t>
    <rPh sb="0" eb="2">
      <t>キュウフ</t>
    </rPh>
    <rPh sb="2" eb="3">
      <t>ヒ</t>
    </rPh>
    <rPh sb="3" eb="5">
      <t>ゴウケイ</t>
    </rPh>
    <phoneticPr fontId="4"/>
  </si>
  <si>
    <t xml:space="preserve"> 資料 高齢者福祉課</t>
    <rPh sb="1" eb="3">
      <t>シリョウ</t>
    </rPh>
    <rPh sb="4" eb="7">
      <t>コウレイシャ</t>
    </rPh>
    <rPh sb="7" eb="10">
      <t>フクシカ</t>
    </rPh>
    <phoneticPr fontId="4"/>
  </si>
  <si>
    <t xml:space="preserve">  13-17　社会福祉施設の状況</t>
  </si>
  <si>
    <t>(平成２２年４月１日現在)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</si>
  <si>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種類</t>
    <rPh sb="0" eb="1">
      <t>タネ</t>
    </rPh>
    <rPh sb="1" eb="2">
      <t>タグイ</t>
    </rPh>
    <phoneticPr fontId="4"/>
  </si>
  <si>
    <t>名称</t>
    <rPh sb="0" eb="1">
      <t>ナ</t>
    </rPh>
    <rPh sb="1" eb="2">
      <t>ショウ</t>
    </rPh>
    <phoneticPr fontId="4"/>
  </si>
  <si>
    <t>所在地</t>
    <rPh sb="0" eb="3">
      <t>ショザイチ</t>
    </rPh>
    <phoneticPr fontId="4"/>
  </si>
  <si>
    <t>設置主体</t>
    <rPh sb="0" eb="2">
      <t>セッチ</t>
    </rPh>
    <rPh sb="2" eb="4">
      <t>シュタイ</t>
    </rPh>
    <phoneticPr fontId="4"/>
  </si>
  <si>
    <t>定　員　等</t>
    <rPh sb="0" eb="1">
      <t>サダム</t>
    </rPh>
    <rPh sb="2" eb="3">
      <t>イン</t>
    </rPh>
    <rPh sb="4" eb="5">
      <t>トウ</t>
    </rPh>
    <phoneticPr fontId="4"/>
  </si>
  <si>
    <t>養護老人ホーム</t>
    <rPh sb="0" eb="2">
      <t>ヨウゴ</t>
    </rPh>
    <rPh sb="2" eb="4">
      <t>ロウジン</t>
    </rPh>
    <phoneticPr fontId="4"/>
  </si>
  <si>
    <t>銚子市養護老人ホーム長崎園</t>
    <rPh sb="0" eb="2">
      <t>チョウシ</t>
    </rPh>
    <rPh sb="2" eb="3">
      <t>シ</t>
    </rPh>
    <rPh sb="3" eb="5">
      <t>ヨウゴ</t>
    </rPh>
    <rPh sb="5" eb="7">
      <t>ロウジン</t>
    </rPh>
    <rPh sb="10" eb="12">
      <t>ナガサキ</t>
    </rPh>
    <rPh sb="12" eb="13">
      <t>エン</t>
    </rPh>
    <phoneticPr fontId="4"/>
  </si>
  <si>
    <t>長崎町10827-2</t>
    <rPh sb="0" eb="3">
      <t>ナガサキチョウ</t>
    </rPh>
    <phoneticPr fontId="4"/>
  </si>
  <si>
    <t>銚子市</t>
    <rPh sb="0" eb="2">
      <t>チョウシ</t>
    </rPh>
    <rPh sb="2" eb="3">
      <t>シ</t>
    </rPh>
    <phoneticPr fontId="4"/>
  </si>
  <si>
    <t>人</t>
    <rPh sb="0" eb="1">
      <t>ニン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</si>
  <si>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</si>
  <si>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銚子市特別養護老人ホーム外川園</t>
    <rPh sb="0" eb="2">
      <t>チョウシ</t>
    </rPh>
    <rPh sb="2" eb="3">
      <t>シ</t>
    </rPh>
    <rPh sb="3" eb="5">
      <t>トクベツ</t>
    </rPh>
    <rPh sb="5" eb="7">
      <t>ヨウゴ</t>
    </rPh>
    <rPh sb="7" eb="9">
      <t>ロウジン</t>
    </rPh>
    <rPh sb="12" eb="14">
      <t>トカワ</t>
    </rPh>
    <rPh sb="14" eb="15">
      <t>エン</t>
    </rPh>
    <phoneticPr fontId="4"/>
  </si>
  <si>
    <t>外川町1-10828</t>
    <rPh sb="0" eb="2">
      <t>トカワ</t>
    </rPh>
    <rPh sb="2" eb="3">
      <t>チョウ</t>
    </rPh>
    <phoneticPr fontId="4"/>
  </si>
  <si>
    <t>　〃</t>
    <phoneticPr fontId="4"/>
  </si>
  <si>
    <t>〃</t>
    <phoneticPr fontId="4"/>
  </si>
  <si>
    <t>特別養護老人ホームさざんか園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</si>
  <si>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新町959-4</t>
    <rPh sb="0" eb="2">
      <t>シンマチ</t>
    </rPh>
    <phoneticPr fontId="4"/>
  </si>
  <si>
    <t>(福)恵和会</t>
    <rPh sb="1" eb="2">
      <t>フク</t>
    </rPh>
    <rPh sb="3" eb="4">
      <t>ケイ</t>
    </rPh>
    <rPh sb="4" eb="5">
      <t>ワ</t>
    </rPh>
    <rPh sb="5" eb="6">
      <t>カイ</t>
    </rPh>
    <phoneticPr fontId="4"/>
  </si>
  <si>
    <t>救護施設・盲養護老人
ホーム</t>
    <rPh sb="0" eb="2">
      <t>キュウゴ</t>
    </rPh>
    <rPh sb="2" eb="4">
      <t>シセツ</t>
    </rPh>
    <rPh sb="5" eb="6">
      <t>モウ</t>
    </rPh>
    <rPh sb="6" eb="8">
      <t>ヨウゴ</t>
    </rPh>
    <rPh sb="8" eb="10">
      <t>ロウジン</t>
    </rPh>
    <phoneticPr fontId="4"/>
  </si>
  <si>
    <t>千葉県救護盲老人施設猿田荘</t>
    <rPh sb="0" eb="3">
      <t>チバケン</t>
    </rPh>
    <rPh sb="3" eb="5">
      <t>キュウゴ</t>
    </rPh>
    <rPh sb="5" eb="6">
      <t>モウ</t>
    </rPh>
    <rPh sb="6" eb="8">
      <t>ロウジン</t>
    </rPh>
    <rPh sb="8" eb="10">
      <t>シセツ</t>
    </rPh>
    <rPh sb="10" eb="12">
      <t>サルダ</t>
    </rPh>
    <rPh sb="12" eb="13">
      <t>ソウ</t>
    </rPh>
    <phoneticPr fontId="4"/>
  </si>
  <si>
    <t>猿田町440</t>
    <rPh sb="0" eb="2">
      <t>サルダ</t>
    </rPh>
    <rPh sb="2" eb="3">
      <t>チョウ</t>
    </rPh>
    <phoneticPr fontId="4"/>
  </si>
  <si>
    <t>千葉県</t>
    <rPh sb="0" eb="3">
      <t>チバケン</t>
    </rPh>
    <phoneticPr fontId="4"/>
  </si>
  <si>
    <t>老人憩の家</t>
    <rPh sb="0" eb="2">
      <t>ロウジン</t>
    </rPh>
    <rPh sb="2" eb="3">
      <t>イコ</t>
    </rPh>
    <rPh sb="4" eb="5">
      <t>イエ</t>
    </rPh>
    <phoneticPr fontId="4"/>
  </si>
  <si>
    <t>銚子市老人憩の家・地域福祉センター</t>
    <rPh sb="0" eb="2">
      <t>チョウシ</t>
    </rPh>
    <rPh sb="2" eb="3">
      <t>シ</t>
    </rPh>
    <rPh sb="3" eb="5">
      <t>ロウジン</t>
    </rPh>
    <rPh sb="5" eb="6">
      <t>イコ</t>
    </rPh>
    <rPh sb="7" eb="8">
      <t>イエ</t>
    </rPh>
    <rPh sb="9" eb="11">
      <t>チイキ</t>
    </rPh>
    <rPh sb="11" eb="13">
      <t>フクシ</t>
    </rPh>
    <phoneticPr fontId="4"/>
  </si>
  <si>
    <t>芦崎高齢者いこいセンター</t>
    <rPh sb="0" eb="2">
      <t>アシザキ</t>
    </rPh>
    <rPh sb="2" eb="5">
      <t>コウレイシャ</t>
    </rPh>
    <phoneticPr fontId="4"/>
  </si>
  <si>
    <t>芦崎町876-1</t>
    <rPh sb="0" eb="2">
      <t>アシザキ</t>
    </rPh>
    <rPh sb="2" eb="3">
      <t>チョウ</t>
    </rPh>
    <phoneticPr fontId="4"/>
  </si>
  <si>
    <t>知的障害者授産施設</t>
    <rPh sb="0" eb="2">
      <t>チテキ</t>
    </rPh>
    <rPh sb="2" eb="5">
      <t>ショウガイシャ</t>
    </rPh>
    <rPh sb="5" eb="7">
      <t>ジュサン</t>
    </rPh>
    <rPh sb="7" eb="9">
      <t>シセツ</t>
    </rPh>
    <phoneticPr fontId="4"/>
  </si>
  <si>
    <t>銚子市三崎園</t>
    <rPh sb="0" eb="2">
      <t>チョウシ</t>
    </rPh>
    <rPh sb="2" eb="3">
      <t>シ</t>
    </rPh>
    <rPh sb="3" eb="5">
      <t>ミサキ</t>
    </rPh>
    <rPh sb="5" eb="6">
      <t>エン</t>
    </rPh>
    <phoneticPr fontId="4"/>
  </si>
  <si>
    <t>三崎町3-96</t>
    <rPh sb="0" eb="2">
      <t>ミサキ</t>
    </rPh>
    <rPh sb="2" eb="3">
      <t>チョウ</t>
    </rPh>
    <phoneticPr fontId="4"/>
  </si>
  <si>
    <t>知的障害児通園施設</t>
    <rPh sb="0" eb="2">
      <t>チテキ</t>
    </rPh>
    <rPh sb="2" eb="5">
      <t>ショウガイジ</t>
    </rPh>
    <rPh sb="5" eb="7">
      <t>ツウエン</t>
    </rPh>
    <rPh sb="7" eb="9">
      <t>シセツ</t>
    </rPh>
    <phoneticPr fontId="4"/>
  </si>
  <si>
    <t>銚子市立わかば学園</t>
    <rPh sb="0" eb="2">
      <t>チョウシ</t>
    </rPh>
    <rPh sb="2" eb="4">
      <t>シリツ</t>
    </rPh>
    <rPh sb="7" eb="9">
      <t>ガクエン</t>
    </rPh>
    <phoneticPr fontId="4"/>
  </si>
  <si>
    <t>　　〃</t>
    <phoneticPr fontId="4"/>
  </si>
  <si>
    <t>保育所</t>
    <rPh sb="0" eb="2">
      <t>ホイク</t>
    </rPh>
    <rPh sb="2" eb="3">
      <t>ショ</t>
    </rPh>
    <phoneticPr fontId="4"/>
  </si>
  <si>
    <t>銚子市立第一保育所</t>
    <rPh sb="0" eb="2">
      <t>チョウシ</t>
    </rPh>
    <rPh sb="2" eb="4">
      <t>シリツ</t>
    </rPh>
    <rPh sb="4" eb="6">
      <t>ダイイチ</t>
    </rPh>
    <rPh sb="6" eb="8">
      <t>ホイク</t>
    </rPh>
    <rPh sb="8" eb="9">
      <t>ショ</t>
    </rPh>
    <phoneticPr fontId="4"/>
  </si>
  <si>
    <t>幸町1-1</t>
    <rPh sb="0" eb="2">
      <t>サイワイチョウ</t>
    </rPh>
    <phoneticPr fontId="4"/>
  </si>
  <si>
    <t>銚子市立第二保育所</t>
    <rPh sb="0" eb="2">
      <t>チョウシ</t>
    </rPh>
    <rPh sb="2" eb="4">
      <t>シリツ</t>
    </rPh>
    <rPh sb="4" eb="6">
      <t>ダイニ</t>
    </rPh>
    <rPh sb="6" eb="8">
      <t>ホイク</t>
    </rPh>
    <rPh sb="8" eb="9">
      <t>ショ</t>
    </rPh>
    <phoneticPr fontId="4"/>
  </si>
  <si>
    <t>後飯町6-20</t>
    <rPh sb="0" eb="3">
      <t>ゴハンチョウ</t>
    </rPh>
    <phoneticPr fontId="4"/>
  </si>
  <si>
    <t>銚子市立第三保育所</t>
    <rPh sb="0" eb="2">
      <t>チョウシ</t>
    </rPh>
    <rPh sb="2" eb="4">
      <t>シリツ</t>
    </rPh>
    <rPh sb="4" eb="5">
      <t>ダイ</t>
    </rPh>
    <rPh sb="5" eb="6">
      <t>３</t>
    </rPh>
    <rPh sb="6" eb="8">
      <t>ホイク</t>
    </rPh>
    <rPh sb="8" eb="9">
      <t>ショ</t>
    </rPh>
    <phoneticPr fontId="4"/>
  </si>
  <si>
    <t>明神町1-37</t>
    <rPh sb="0" eb="3">
      <t>ミョウジンチョウ</t>
    </rPh>
    <phoneticPr fontId="4"/>
  </si>
  <si>
    <t>銚子市立第四保育所</t>
    <rPh sb="0" eb="2">
      <t>チョウシ</t>
    </rPh>
    <rPh sb="2" eb="4">
      <t>シリツ</t>
    </rPh>
    <rPh sb="4" eb="5">
      <t>ダイ</t>
    </rPh>
    <rPh sb="5" eb="6">
      <t>４</t>
    </rPh>
    <rPh sb="6" eb="8">
      <t>ホイク</t>
    </rPh>
    <rPh sb="8" eb="9">
      <t>ショ</t>
    </rPh>
    <phoneticPr fontId="4"/>
  </si>
  <si>
    <t>唐子町8-13</t>
    <rPh sb="0" eb="3">
      <t>カラコチョウ</t>
    </rPh>
    <phoneticPr fontId="4"/>
  </si>
  <si>
    <t>銚子市海鹿島保育所</t>
    <rPh sb="0" eb="2">
      <t>チョウシ</t>
    </rPh>
    <rPh sb="2" eb="3">
      <t>シ</t>
    </rPh>
    <rPh sb="3" eb="6">
      <t>アシカジマ</t>
    </rPh>
    <rPh sb="6" eb="8">
      <t>ホイク</t>
    </rPh>
    <rPh sb="8" eb="9">
      <t>ショ</t>
    </rPh>
    <phoneticPr fontId="4"/>
  </si>
  <si>
    <t>海鹿島町5235-46</t>
    <rPh sb="0" eb="4">
      <t>アシカジマチョウ</t>
    </rPh>
    <phoneticPr fontId="4"/>
  </si>
  <si>
    <t>銚子保育園</t>
    <rPh sb="0" eb="2">
      <t>チョウシ</t>
    </rPh>
    <rPh sb="2" eb="5">
      <t>ホイクエン</t>
    </rPh>
    <phoneticPr fontId="4"/>
  </si>
  <si>
    <t>若宮町3-2</t>
    <rPh sb="0" eb="3">
      <t>ワカミヤチョウ</t>
    </rPh>
    <phoneticPr fontId="4"/>
  </si>
  <si>
    <t>(財)銚子保育園</t>
    <rPh sb="1" eb="2">
      <t>ザイ</t>
    </rPh>
    <rPh sb="3" eb="5">
      <t>チョウシ</t>
    </rPh>
    <rPh sb="5" eb="8">
      <t>ホイクエン</t>
    </rPh>
    <phoneticPr fontId="4"/>
  </si>
  <si>
    <t>外川保育園</t>
    <rPh sb="0" eb="2">
      <t>トカワ</t>
    </rPh>
    <rPh sb="2" eb="5">
      <t>ホイクエン</t>
    </rPh>
    <phoneticPr fontId="4"/>
  </si>
  <si>
    <t>外川町3-10354</t>
    <rPh sb="0" eb="2">
      <t>トカワ</t>
    </rPh>
    <rPh sb="2" eb="3">
      <t>チョウ</t>
    </rPh>
    <phoneticPr fontId="4"/>
  </si>
  <si>
    <t>(福)外川保育園</t>
    <rPh sb="1" eb="2">
      <t>フク</t>
    </rPh>
    <rPh sb="3" eb="5">
      <t>トカワ</t>
    </rPh>
    <rPh sb="5" eb="8">
      <t>ホイクエン</t>
    </rPh>
    <phoneticPr fontId="4"/>
  </si>
  <si>
    <t>松岸保育園</t>
    <rPh sb="0" eb="2">
      <t>マツギシ</t>
    </rPh>
    <rPh sb="2" eb="5">
      <t>ホイクエン</t>
    </rPh>
    <phoneticPr fontId="4"/>
  </si>
  <si>
    <t>松岸町3-362-2</t>
    <rPh sb="0" eb="2">
      <t>マツギシ</t>
    </rPh>
    <rPh sb="2" eb="3">
      <t>チョウ</t>
    </rPh>
    <phoneticPr fontId="4"/>
  </si>
  <si>
    <t>(福)松岸福祉会</t>
    <rPh sb="1" eb="2">
      <t>フク</t>
    </rPh>
    <rPh sb="3" eb="5">
      <t>マツギシ</t>
    </rPh>
    <rPh sb="5" eb="7">
      <t>フクシ</t>
    </rPh>
    <rPh sb="7" eb="8">
      <t>カイ</t>
    </rPh>
    <phoneticPr fontId="4"/>
  </si>
  <si>
    <t>聖母保育園</t>
    <rPh sb="0" eb="2">
      <t>セイボ</t>
    </rPh>
    <rPh sb="2" eb="5">
      <t>ホイクエン</t>
    </rPh>
    <phoneticPr fontId="4"/>
  </si>
  <si>
    <t>三崎町1-1858-2</t>
    <rPh sb="0" eb="2">
      <t>ミサキ</t>
    </rPh>
    <rPh sb="2" eb="3">
      <t>チョウ</t>
    </rPh>
    <phoneticPr fontId="4"/>
  </si>
  <si>
    <t>(福)ろばの会</t>
    <rPh sb="1" eb="2">
      <t>フク</t>
    </rPh>
    <rPh sb="6" eb="7">
      <t>カイ</t>
    </rPh>
    <phoneticPr fontId="4"/>
  </si>
  <si>
    <t>銚子中央保育園</t>
    <rPh sb="0" eb="2">
      <t>チョウシ</t>
    </rPh>
    <rPh sb="2" eb="4">
      <t>チュウオウ</t>
    </rPh>
    <rPh sb="4" eb="7">
      <t>ホイクエン</t>
    </rPh>
    <phoneticPr fontId="4"/>
  </si>
  <si>
    <t>台町2197</t>
    <rPh sb="0" eb="2">
      <t>ダイマチ</t>
    </rPh>
    <phoneticPr fontId="4"/>
  </si>
  <si>
    <t>(福)啓愛会</t>
    <rPh sb="1" eb="2">
      <t>フク</t>
    </rPh>
    <rPh sb="3" eb="4">
      <t>ケイ</t>
    </rPh>
    <rPh sb="4" eb="5">
      <t>アイ</t>
    </rPh>
    <rPh sb="5" eb="6">
      <t>カイ</t>
    </rPh>
    <phoneticPr fontId="4"/>
  </si>
  <si>
    <t>東光保育園</t>
    <rPh sb="0" eb="2">
      <t>トウコウ</t>
    </rPh>
    <rPh sb="2" eb="5">
      <t>ホイクエン</t>
    </rPh>
    <phoneticPr fontId="4"/>
  </si>
  <si>
    <t>小船木町1-863-2</t>
    <rPh sb="0" eb="1">
      <t>コ</t>
    </rPh>
    <rPh sb="1" eb="4">
      <t>フナキチョウ</t>
    </rPh>
    <phoneticPr fontId="4"/>
  </si>
  <si>
    <t>(福)東光福祉会</t>
    <rPh sb="1" eb="2">
      <t>フク</t>
    </rPh>
    <rPh sb="3" eb="5">
      <t>トウコウ</t>
    </rPh>
    <rPh sb="5" eb="7">
      <t>フクシ</t>
    </rPh>
    <rPh sb="7" eb="8">
      <t>カイ</t>
    </rPh>
    <phoneticPr fontId="4"/>
  </si>
  <si>
    <t>助産施設</t>
    <rPh sb="0" eb="2">
      <t>ジョサン</t>
    </rPh>
    <rPh sb="2" eb="4">
      <t>シセツ</t>
    </rPh>
    <phoneticPr fontId="4"/>
  </si>
  <si>
    <t>銚子市立総合病院</t>
    <rPh sb="0" eb="2">
      <t>チョウシ</t>
    </rPh>
    <rPh sb="2" eb="4">
      <t>シリツ</t>
    </rPh>
    <rPh sb="4" eb="6">
      <t>ソウゴウ</t>
    </rPh>
    <rPh sb="6" eb="8">
      <t>ビョウイン</t>
    </rPh>
    <phoneticPr fontId="4"/>
  </si>
  <si>
    <t>前宿町597</t>
    <rPh sb="0" eb="3">
      <t>マエジュクチョウ</t>
    </rPh>
    <phoneticPr fontId="4"/>
  </si>
  <si>
    <t>休 止   (3)</t>
    <rPh sb="0" eb="1">
      <t>キュウ</t>
    </rPh>
    <rPh sb="2" eb="3">
      <t>トメ</t>
    </rPh>
    <phoneticPr fontId="4"/>
  </si>
  <si>
    <t>島田総合病院</t>
    <rPh sb="0" eb="2">
      <t>シマダ</t>
    </rPh>
    <rPh sb="2" eb="4">
      <t>ソウゴウ</t>
    </rPh>
    <rPh sb="4" eb="6">
      <t>ビョウイン</t>
    </rPh>
    <phoneticPr fontId="4"/>
  </si>
  <si>
    <t>東町5-3</t>
    <rPh sb="0" eb="2">
      <t>ヒガシチョウ</t>
    </rPh>
    <phoneticPr fontId="4"/>
  </si>
  <si>
    <t>(医)積仁会</t>
    <rPh sb="1" eb="2">
      <t>イ</t>
    </rPh>
    <rPh sb="3" eb="4">
      <t>セキ</t>
    </rPh>
    <rPh sb="4" eb="5">
      <t>ジン</t>
    </rPh>
    <rPh sb="5" eb="6">
      <t>カイ</t>
    </rPh>
    <phoneticPr fontId="4"/>
  </si>
  <si>
    <t>家庭児童相談室</t>
    <rPh sb="0" eb="2">
      <t>カテイ</t>
    </rPh>
    <rPh sb="2" eb="4">
      <t>ジドウ</t>
    </rPh>
    <rPh sb="4" eb="7">
      <t>ソウダンシツ</t>
    </rPh>
    <phoneticPr fontId="4"/>
  </si>
  <si>
    <t>銚子市家庭児童相談室</t>
    <rPh sb="0" eb="2">
      <t>チョウシ</t>
    </rPh>
    <rPh sb="2" eb="3">
      <t>シ</t>
    </rPh>
    <rPh sb="3" eb="5">
      <t>カテイ</t>
    </rPh>
    <rPh sb="5" eb="7">
      <t>ジドウ</t>
    </rPh>
    <rPh sb="7" eb="10">
      <t>ソウダンシツ</t>
    </rPh>
    <phoneticPr fontId="4"/>
  </si>
  <si>
    <t>若宮町1-1</t>
    <rPh sb="0" eb="3">
      <t>ワカミヤチョウ</t>
    </rPh>
    <phoneticPr fontId="4"/>
  </si>
  <si>
    <t>児童相談所</t>
    <rPh sb="0" eb="2">
      <t>ジドウ</t>
    </rPh>
    <rPh sb="2" eb="4">
      <t>ソウダン</t>
    </rPh>
    <rPh sb="4" eb="5">
      <t>ショ</t>
    </rPh>
    <phoneticPr fontId="4"/>
  </si>
  <si>
    <t>銚子児童相談所</t>
    <rPh sb="0" eb="2">
      <t>チョウシ</t>
    </rPh>
    <rPh sb="2" eb="4">
      <t>ジドウ</t>
    </rPh>
    <rPh sb="4" eb="6">
      <t>ソウダン</t>
    </rPh>
    <rPh sb="6" eb="7">
      <t>ショ</t>
    </rPh>
    <phoneticPr fontId="4"/>
  </si>
  <si>
    <t>台町2183</t>
    <rPh sb="0" eb="2">
      <t>ダイマチ</t>
    </rPh>
    <phoneticPr fontId="4"/>
  </si>
  <si>
    <t>一時保護所</t>
    <rPh sb="0" eb="2">
      <t>イチジ</t>
    </rPh>
    <rPh sb="2" eb="4">
      <t>ホゴ</t>
    </rPh>
    <rPh sb="4" eb="5">
      <t>ショ</t>
    </rPh>
    <phoneticPr fontId="4"/>
  </si>
  <si>
    <t>銚子児童相談所一時保護所</t>
    <rPh sb="0" eb="2">
      <t>チョウシ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phoneticPr fontId="4"/>
  </si>
  <si>
    <t>児童厚生施設</t>
    <rPh sb="0" eb="2">
      <t>ジドウ</t>
    </rPh>
    <rPh sb="2" eb="4">
      <t>コウセイ</t>
    </rPh>
    <rPh sb="4" eb="6">
      <t>シセツ</t>
    </rPh>
    <phoneticPr fontId="4"/>
  </si>
  <si>
    <t>東部児童遊園</t>
    <rPh sb="0" eb="2">
      <t>トウブ</t>
    </rPh>
    <rPh sb="2" eb="4">
      <t>ジドウ</t>
    </rPh>
    <rPh sb="4" eb="6">
      <t>ユウエン</t>
    </rPh>
    <phoneticPr fontId="4"/>
  </si>
  <si>
    <t>和田町1-1</t>
    <rPh sb="0" eb="3">
      <t>ワダチョウ</t>
    </rPh>
    <phoneticPr fontId="4"/>
  </si>
  <si>
    <t>㎡</t>
    <phoneticPr fontId="4"/>
  </si>
  <si>
    <t>松岸児童遊園</t>
    <rPh sb="0" eb="2">
      <t>マツギシ</t>
    </rPh>
    <rPh sb="2" eb="4">
      <t>ジドウ</t>
    </rPh>
    <rPh sb="4" eb="6">
      <t>ユウエン</t>
    </rPh>
    <phoneticPr fontId="4"/>
  </si>
  <si>
    <t>松岸町1-59</t>
    <rPh sb="0" eb="2">
      <t>マツギシ</t>
    </rPh>
    <rPh sb="2" eb="3">
      <t>チョウ</t>
    </rPh>
    <phoneticPr fontId="4"/>
  </si>
  <si>
    <t>外川児童遊園</t>
    <rPh sb="0" eb="2">
      <t>トカワ</t>
    </rPh>
    <rPh sb="2" eb="4">
      <t>ジドウ</t>
    </rPh>
    <rPh sb="4" eb="6">
      <t>ユウエン</t>
    </rPh>
    <phoneticPr fontId="4"/>
  </si>
  <si>
    <t>外川町4-10357-1</t>
    <rPh sb="0" eb="2">
      <t>トカワ</t>
    </rPh>
    <rPh sb="2" eb="3">
      <t>チョウ</t>
    </rPh>
    <phoneticPr fontId="4"/>
  </si>
  <si>
    <t>放課後児童クラブ</t>
    <rPh sb="0" eb="3">
      <t>ホウカゴ</t>
    </rPh>
    <rPh sb="3" eb="5">
      <t>ジドウ</t>
    </rPh>
    <phoneticPr fontId="4"/>
  </si>
  <si>
    <t>飯沼放課後児童クラブ</t>
    <rPh sb="0" eb="2">
      <t>イイヌマ</t>
    </rPh>
    <rPh sb="2" eb="5">
      <t>ホウカゴ</t>
    </rPh>
    <rPh sb="5" eb="7">
      <t>ジドウ</t>
    </rPh>
    <phoneticPr fontId="4"/>
  </si>
  <si>
    <t>前宿町1200</t>
    <rPh sb="0" eb="3">
      <t>マエジュクチョウ</t>
    </rPh>
    <phoneticPr fontId="4"/>
  </si>
  <si>
    <t>春日放課後児童クラブ</t>
    <rPh sb="0" eb="2">
      <t>カスガ</t>
    </rPh>
    <rPh sb="2" eb="5">
      <t>ホウカゴ</t>
    </rPh>
    <rPh sb="5" eb="7">
      <t>ジドウ</t>
    </rPh>
    <phoneticPr fontId="4"/>
  </si>
  <si>
    <t>春日町287</t>
    <rPh sb="0" eb="3">
      <t>カスガチョウ</t>
    </rPh>
    <phoneticPr fontId="4"/>
  </si>
  <si>
    <t>高神放課後児童クラブ</t>
    <rPh sb="0" eb="2">
      <t>タカガミ</t>
    </rPh>
    <rPh sb="2" eb="5">
      <t>ホウカゴ</t>
    </rPh>
    <rPh sb="5" eb="7">
      <t>ジドウ</t>
    </rPh>
    <phoneticPr fontId="4"/>
  </si>
  <si>
    <t>犬吠埼10222-1</t>
    <rPh sb="0" eb="2">
      <t>イヌボウ</t>
    </rPh>
    <rPh sb="2" eb="3">
      <t>サキ</t>
    </rPh>
    <phoneticPr fontId="4"/>
  </si>
  <si>
    <t>豊里放課後児童クラブ</t>
    <rPh sb="0" eb="2">
      <t>トヨサト</t>
    </rPh>
    <rPh sb="2" eb="5">
      <t>ホウカゴ</t>
    </rPh>
    <rPh sb="5" eb="7">
      <t>ジドウ</t>
    </rPh>
    <phoneticPr fontId="4"/>
  </si>
  <si>
    <t>笹本町88-3</t>
    <rPh sb="0" eb="2">
      <t>ササモト</t>
    </rPh>
    <rPh sb="2" eb="3">
      <t>チョウ</t>
    </rPh>
    <phoneticPr fontId="4"/>
  </si>
  <si>
    <t>本城放課後児童クラブ</t>
    <rPh sb="0" eb="2">
      <t>ホンジョウ</t>
    </rPh>
    <rPh sb="2" eb="5">
      <t>ホウカゴ</t>
    </rPh>
    <rPh sb="5" eb="7">
      <t>ジドウ</t>
    </rPh>
    <phoneticPr fontId="4"/>
  </si>
  <si>
    <t>本城町4-226</t>
    <rPh sb="0" eb="2">
      <t>ホンジョウ</t>
    </rPh>
    <rPh sb="2" eb="3">
      <t>チョウ</t>
    </rPh>
    <phoneticPr fontId="4"/>
  </si>
  <si>
    <t>明神放課後児童クラブ</t>
    <rPh sb="0" eb="2">
      <t>ミョウジン</t>
    </rPh>
    <rPh sb="2" eb="5">
      <t>ホウカゴ</t>
    </rPh>
    <rPh sb="5" eb="7">
      <t>ジドウ</t>
    </rPh>
    <phoneticPr fontId="4"/>
  </si>
  <si>
    <t>明神町1-1</t>
    <rPh sb="0" eb="3">
      <t>ミョウジンチョウ</t>
    </rPh>
    <phoneticPr fontId="4"/>
  </si>
  <si>
    <t>豊岡放課後児童クラブ</t>
    <rPh sb="0" eb="2">
      <t>トヨオカ</t>
    </rPh>
    <rPh sb="2" eb="5">
      <t>ホウカゴ</t>
    </rPh>
    <rPh sb="5" eb="7">
      <t>ジドウ</t>
    </rPh>
    <phoneticPr fontId="4"/>
  </si>
  <si>
    <t>八木町1758</t>
    <rPh sb="0" eb="3">
      <t>ヤギマチ</t>
    </rPh>
    <phoneticPr fontId="4"/>
  </si>
  <si>
    <t>海上放課後児童クラブ</t>
    <rPh sb="0" eb="2">
      <t>ウナカミ</t>
    </rPh>
    <rPh sb="2" eb="5">
      <t>ホウカゴ</t>
    </rPh>
    <rPh sb="5" eb="7">
      <t>ジドウ</t>
    </rPh>
    <phoneticPr fontId="4"/>
  </si>
  <si>
    <t>垣根町1-169</t>
    <rPh sb="0" eb="2">
      <t>カキネ</t>
    </rPh>
    <rPh sb="2" eb="3">
      <t>マチ</t>
    </rPh>
    <phoneticPr fontId="4"/>
  </si>
  <si>
    <t>地域活動支援センター</t>
    <rPh sb="0" eb="2">
      <t>チイキ</t>
    </rPh>
    <rPh sb="2" eb="4">
      <t>カツドウ</t>
    </rPh>
    <rPh sb="4" eb="6">
      <t>シエン</t>
    </rPh>
    <phoneticPr fontId="4"/>
  </si>
  <si>
    <t>地域活動支援センターのぞみ</t>
    <rPh sb="0" eb="2">
      <t>チイキ</t>
    </rPh>
    <rPh sb="2" eb="4">
      <t>カツドウ</t>
    </rPh>
    <rPh sb="4" eb="6">
      <t>シエン</t>
    </rPh>
    <phoneticPr fontId="4"/>
  </si>
  <si>
    <t>春日町2058-1</t>
    <rPh sb="0" eb="3">
      <t>カスガチョウ</t>
    </rPh>
    <phoneticPr fontId="4"/>
  </si>
  <si>
    <t>地域活動支援センターしおさい</t>
    <rPh sb="0" eb="2">
      <t>チイキ</t>
    </rPh>
    <rPh sb="2" eb="4">
      <t>カツドウ</t>
    </rPh>
    <rPh sb="4" eb="6">
      <t>シエン</t>
    </rPh>
    <phoneticPr fontId="4"/>
  </si>
  <si>
    <t>資料　社会福祉課</t>
    <rPh sb="0" eb="2">
      <t>シリョウ</t>
    </rPh>
    <rPh sb="3" eb="5">
      <t>シャカイ</t>
    </rPh>
    <rPh sb="5" eb="8">
      <t>フクシカ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</si>
</sst>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#,##0.0_ "/>
    <numFmt numFmtId="178" formatCode="0;_吀"/>
  </numFmts>
  <fonts count="16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b/>
      <sz val="1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343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>
      <alignment vertical="center"/>
    </xf>
    <xf numFmtId="176" fontId="6" fillId="0" borderId="0" xfId="1" applyNumberFormat="1" applyFont="1" applyAlignment="1">
      <alignment horizontal="center" vertical="center"/>
    </xf>
    <xf numFmtId="176" fontId="6" fillId="0" borderId="9" xfId="1" applyNumberFormat="1" applyFont="1" applyBorder="1">
      <alignment vertical="center"/>
    </xf>
    <xf numFmtId="41" fontId="6" fillId="0" borderId="0" xfId="1" applyNumberFormat="1" applyFont="1" applyAlignment="1">
      <alignment horizontal="right" vertical="center"/>
    </xf>
    <xf numFmtId="0" fontId="1" fillId="0" borderId="10" xfId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10" xfId="1" applyBorder="1">
      <alignment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0" xfId="1" applyNumberFormat="1" applyFont="1" applyBorder="1">
      <alignment vertical="center"/>
    </xf>
    <xf numFmtId="176" fontId="6" fillId="0" borderId="10" xfId="1" applyNumberFormat="1" applyFont="1" applyBorder="1" applyAlignment="1">
      <alignment horizontal="center" vertical="center"/>
    </xf>
    <xf numFmtId="41" fontId="6" fillId="0" borderId="10" xfId="1" applyNumberFormat="1" applyFont="1" applyBorder="1" applyAlignment="1">
      <alignment horizontal="right" vertical="center"/>
    </xf>
    <xf numFmtId="0" fontId="1" fillId="0" borderId="9" xfId="1" applyBorder="1" applyAlignment="1">
      <alignment horizontal="left" vertical="center"/>
    </xf>
    <xf numFmtId="0" fontId="1" fillId="0" borderId="9" xfId="1" applyBorder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0" fontId="1" fillId="0" borderId="0" xfId="1" applyAlignment="1">
      <alignment horizontal="right" vertical="center"/>
    </xf>
    <xf numFmtId="0" fontId="5" fillId="0" borderId="0" xfId="1" applyFont="1">
      <alignment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distributed" vertical="center" justifyLastLine="1"/>
    </xf>
    <xf numFmtId="41" fontId="6" fillId="0" borderId="20" xfId="1" applyNumberFormat="1" applyFont="1" applyBorder="1" applyAlignment="1">
      <alignment horizontal="center" vertical="center"/>
    </xf>
    <xf numFmtId="41" fontId="6" fillId="0" borderId="9" xfId="1" applyNumberFormat="1" applyFont="1" applyBorder="1" applyAlignment="1">
      <alignment horizontal="center" vertical="center"/>
    </xf>
    <xf numFmtId="41" fontId="6" fillId="0" borderId="9" xfId="1" applyNumberFormat="1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0" fontId="1" fillId="0" borderId="9" xfId="1" applyBorder="1" applyAlignment="1">
      <alignment horizontal="center" vertical="center" textRotation="255"/>
    </xf>
    <xf numFmtId="0" fontId="1" fillId="0" borderId="17" xfId="1" applyBorder="1" applyAlignment="1">
      <alignment horizontal="center" vertical="center" textRotation="255"/>
    </xf>
    <xf numFmtId="0" fontId="1" fillId="0" borderId="9" xfId="1" applyBorder="1" applyAlignment="1">
      <alignment horizontal="distributed" vertical="center"/>
    </xf>
    <xf numFmtId="41" fontId="6" fillId="0" borderId="8" xfId="1" applyNumberFormat="1" applyFont="1" applyBorder="1" applyAlignment="1">
      <alignment horizontal="center" vertical="center"/>
    </xf>
    <xf numFmtId="41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1" fillId="0" borderId="0" xfId="1" applyAlignment="1">
      <alignment horizontal="distributed" vertical="center"/>
    </xf>
    <xf numFmtId="41" fontId="6" fillId="0" borderId="8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center" vertical="center" textRotation="255"/>
    </xf>
    <xf numFmtId="0" fontId="1" fillId="0" borderId="16" xfId="1" applyBorder="1" applyAlignment="1">
      <alignment horizontal="center" vertical="center" textRotation="255"/>
    </xf>
    <xf numFmtId="0" fontId="1" fillId="0" borderId="10" xfId="1" applyBorder="1" applyAlignment="1">
      <alignment horizontal="distributed" vertical="center"/>
    </xf>
    <xf numFmtId="41" fontId="6" fillId="0" borderId="11" xfId="1" applyNumberFormat="1" applyFont="1" applyBorder="1" applyAlignment="1">
      <alignment horizontal="right" vertical="center"/>
    </xf>
    <xf numFmtId="41" fontId="6" fillId="0" borderId="10" xfId="1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2" xfId="1" applyBorder="1" applyAlignment="1">
      <alignment horizontal="center" vertical="center"/>
    </xf>
    <xf numFmtId="0" fontId="1" fillId="0" borderId="18" xfId="1" applyBorder="1">
      <alignment vertical="center"/>
    </xf>
    <xf numFmtId="177" fontId="6" fillId="0" borderId="9" xfId="1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1" fillId="0" borderId="9" xfId="1" applyBorder="1" applyAlignment="1">
      <alignment horizontal="right" vertical="center"/>
    </xf>
    <xf numFmtId="0" fontId="1" fillId="0" borderId="14" xfId="1" applyBorder="1" applyAlignment="1">
      <alignment horizontal="distributed" vertical="center" justifyLastLine="1"/>
    </xf>
    <xf numFmtId="0" fontId="1" fillId="0" borderId="8" xfId="1" applyBorder="1" applyAlignment="1">
      <alignment horizontal="center" vertical="center" justifyLastLine="1"/>
    </xf>
    <xf numFmtId="0" fontId="1" fillId="0" borderId="0" xfId="1" applyAlignment="1">
      <alignment horizontal="center" vertical="center" justifyLastLine="1"/>
    </xf>
    <xf numFmtId="0" fontId="1" fillId="0" borderId="15" xfId="1" applyBorder="1" applyAlignment="1">
      <alignment horizontal="center" vertical="center" justifyLastLine="1"/>
    </xf>
    <xf numFmtId="0" fontId="1" fillId="0" borderId="11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1" xfId="1" applyBorder="1" applyAlignment="1">
      <alignment horizontal="center" vertical="center" justifyLastLine="1"/>
    </xf>
    <xf numFmtId="0" fontId="1" fillId="0" borderId="10" xfId="1" applyBorder="1" applyAlignment="1">
      <alignment horizontal="center" vertical="center" justifyLastLine="1"/>
    </xf>
    <xf numFmtId="0" fontId="1" fillId="0" borderId="16" xfId="1" applyBorder="1" applyAlignment="1">
      <alignment horizontal="center" vertical="center" justifyLastLine="1"/>
    </xf>
    <xf numFmtId="0" fontId="1" fillId="0" borderId="9" xfId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" fillId="0" borderId="1" xfId="1" applyBorder="1" applyAlignment="1">
      <alignment horizontal="right"/>
    </xf>
    <xf numFmtId="0" fontId="1" fillId="0" borderId="18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1" fontId="6" fillId="0" borderId="10" xfId="1" applyNumberFormat="1" applyFont="1" applyBorder="1">
      <alignment vertical="center"/>
    </xf>
    <xf numFmtId="0" fontId="1" fillId="0" borderId="7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176" fontId="6" fillId="0" borderId="20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1" fontId="6" fillId="0" borderId="9" xfId="1" applyNumberFormat="1" applyFont="1" applyBorder="1">
      <alignment vertical="center"/>
    </xf>
    <xf numFmtId="0" fontId="10" fillId="0" borderId="10" xfId="1" applyFont="1" applyBorder="1" applyAlignment="1">
      <alignment horizontal="center" vertical="center"/>
    </xf>
    <xf numFmtId="41" fontId="6" fillId="0" borderId="11" xfId="1" applyNumberFormat="1" applyFont="1" applyBorder="1" applyAlignment="1">
      <alignment horizontal="center" vertical="center"/>
    </xf>
    <xf numFmtId="0" fontId="11" fillId="0" borderId="0" xfId="1" applyFont="1" applyAlignment="1">
      <alignment vertical="top"/>
    </xf>
    <xf numFmtId="0" fontId="6" fillId="0" borderId="22" xfId="1" applyFont="1" applyBorder="1" applyAlignment="1">
      <alignment horizontal="center" vertical="center" wrapText="1"/>
    </xf>
    <xf numFmtId="0" fontId="1" fillId="0" borderId="1" xfId="1" applyBorder="1" applyAlignment="1"/>
    <xf numFmtId="0" fontId="1" fillId="0" borderId="12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0" fontId="1" fillId="0" borderId="14" xfId="1" applyBorder="1" applyAlignment="1">
      <alignment horizontal="distributed" vertical="center"/>
    </xf>
    <xf numFmtId="0" fontId="1" fillId="0" borderId="3" xfId="1" applyBorder="1">
      <alignment vertical="center"/>
    </xf>
    <xf numFmtId="0" fontId="1" fillId="0" borderId="11" xfId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0" fontId="1" fillId="0" borderId="6" xfId="1" applyBorder="1">
      <alignment vertical="center"/>
    </xf>
    <xf numFmtId="38" fontId="13" fillId="0" borderId="8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38" fontId="13" fillId="0" borderId="0" xfId="2" applyFont="1" applyBorder="1" applyAlignment="1">
      <alignment horizontal="right" vertical="center"/>
    </xf>
    <xf numFmtId="0" fontId="13" fillId="0" borderId="0" xfId="1" applyFont="1">
      <alignment vertical="center"/>
    </xf>
    <xf numFmtId="38" fontId="13" fillId="0" borderId="11" xfId="2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38" fontId="13" fillId="0" borderId="10" xfId="2" applyFont="1" applyBorder="1" applyAlignment="1">
      <alignment horizontal="center" vertical="center"/>
    </xf>
    <xf numFmtId="38" fontId="13" fillId="0" borderId="10" xfId="2" applyFont="1" applyBorder="1" applyAlignment="1">
      <alignment horizontal="right" vertical="center"/>
    </xf>
    <xf numFmtId="0" fontId="13" fillId="0" borderId="10" xfId="1" applyFont="1" applyBorder="1">
      <alignment vertical="center"/>
    </xf>
    <xf numFmtId="176" fontId="1" fillId="0" borderId="0" xfId="1" applyNumberFormat="1" applyAlignment="1">
      <alignment horizontal="right" vertical="center"/>
    </xf>
    <xf numFmtId="0" fontId="1" fillId="0" borderId="23" xfId="1" applyBorder="1" applyAlignment="1">
      <alignment horizontal="center" vertical="center"/>
    </xf>
    <xf numFmtId="38" fontId="13" fillId="0" borderId="24" xfId="2" applyFont="1" applyBorder="1" applyAlignment="1">
      <alignment horizontal="center" vertical="center"/>
    </xf>
    <xf numFmtId="38" fontId="13" fillId="0" borderId="25" xfId="2" applyFont="1" applyBorder="1" applyAlignment="1">
      <alignment horizontal="center" vertical="center"/>
    </xf>
    <xf numFmtId="0" fontId="1" fillId="0" borderId="1" xfId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0" fontId="1" fillId="0" borderId="9" xfId="1" applyBorder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0" xfId="1" applyNumberFormat="1" applyFont="1">
      <alignment vertical="center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>
      <alignment vertical="center"/>
    </xf>
    <xf numFmtId="176" fontId="10" fillId="0" borderId="9" xfId="1" applyNumberFormat="1" applyFont="1" applyBorder="1">
      <alignment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right" vertical="center"/>
    </xf>
    <xf numFmtId="176" fontId="10" fillId="0" borderId="10" xfId="1" applyNumberFormat="1" applyFont="1" applyBorder="1">
      <alignment vertical="center"/>
    </xf>
    <xf numFmtId="176" fontId="10" fillId="0" borderId="10" xfId="1" applyNumberFormat="1" applyFont="1" applyBorder="1">
      <alignment vertical="center"/>
    </xf>
    <xf numFmtId="176" fontId="1" fillId="0" borderId="0" xfId="1" applyNumberFormat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38" fontId="6" fillId="0" borderId="8" xfId="2" applyFont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6" fillId="0" borderId="11" xfId="2" applyFont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0" fontId="9" fillId="0" borderId="12" xfId="1" applyFont="1" applyBorder="1" applyAlignment="1">
      <alignment horizontal="distributed" vertical="center" indent="1"/>
    </xf>
    <xf numFmtId="0" fontId="9" fillId="0" borderId="13" xfId="1" applyFont="1" applyBorder="1" applyAlignment="1">
      <alignment horizontal="distributed" vertical="center" indent="1"/>
    </xf>
    <xf numFmtId="0" fontId="9" fillId="0" borderId="14" xfId="1" applyFont="1" applyBorder="1" applyAlignment="1">
      <alignment horizontal="distributed" vertical="center" inden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distributed" vertical="center" justifyLastLine="1"/>
    </xf>
    <xf numFmtId="0" fontId="9" fillId="0" borderId="5" xfId="1" applyFont="1" applyBorder="1" applyAlignment="1">
      <alignment horizontal="distributed" vertical="center" justifyLastLine="1"/>
    </xf>
    <xf numFmtId="0" fontId="9" fillId="0" borderId="11" xfId="1" applyFont="1" applyBorder="1" applyAlignment="1">
      <alignment horizontal="distributed" vertical="center" indent="1"/>
    </xf>
    <xf numFmtId="0" fontId="9" fillId="0" borderId="10" xfId="1" applyFont="1" applyBorder="1" applyAlignment="1">
      <alignment horizontal="distributed" vertical="center" indent="1"/>
    </xf>
    <xf numFmtId="0" fontId="9" fillId="0" borderId="16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0" xfId="1" applyFont="1" applyBorder="1" applyAlignment="1">
      <alignment horizontal="distributed" vertical="center" wrapText="1" indent="1"/>
    </xf>
    <xf numFmtId="0" fontId="9" fillId="0" borderId="9" xfId="1" applyFont="1" applyBorder="1" applyAlignment="1">
      <alignment horizontal="distributed" vertical="center" wrapText="1" indent="1"/>
    </xf>
    <xf numFmtId="0" fontId="9" fillId="0" borderId="17" xfId="1" applyFont="1" applyBorder="1" applyAlignment="1">
      <alignment horizontal="distributed" vertical="center" wrapText="1" indent="1"/>
    </xf>
    <xf numFmtId="0" fontId="9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distributed" vertical="center" wrapText="1" indent="1"/>
    </xf>
    <xf numFmtId="0" fontId="9" fillId="0" borderId="10" xfId="1" applyFont="1" applyBorder="1" applyAlignment="1">
      <alignment horizontal="distributed" vertical="center" wrapText="1" indent="1"/>
    </xf>
    <xf numFmtId="0" fontId="9" fillId="0" borderId="16" xfId="1" applyFont="1" applyBorder="1" applyAlignment="1">
      <alignment horizontal="distributed" vertical="center" wrapText="1" inden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38" fontId="6" fillId="0" borderId="0" xfId="2" applyFont="1" applyBorder="1" applyAlignment="1">
      <alignment vertical="center"/>
    </xf>
    <xf numFmtId="38" fontId="6" fillId="0" borderId="0" xfId="2" applyFont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/>
    </xf>
    <xf numFmtId="41" fontId="6" fillId="0" borderId="0" xfId="2" applyNumberFormat="1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10" xfId="2" applyFont="1" applyBorder="1" applyAlignment="1">
      <alignment horizontal="center" vertical="center"/>
    </xf>
    <xf numFmtId="3" fontId="6" fillId="0" borderId="10" xfId="2" applyNumberFormat="1" applyFont="1" applyBorder="1" applyAlignment="1">
      <alignment horizontal="center" vertical="center"/>
    </xf>
    <xf numFmtId="41" fontId="6" fillId="0" borderId="10" xfId="2" applyNumberFormat="1" applyFont="1" applyBorder="1" applyAlignment="1">
      <alignment horizontal="right" vertical="center"/>
    </xf>
    <xf numFmtId="41" fontId="6" fillId="0" borderId="10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41" fontId="10" fillId="0" borderId="8" xfId="2" applyNumberFormat="1" applyFont="1" applyBorder="1" applyAlignment="1">
      <alignment horizontal="right" vertical="center"/>
    </xf>
    <xf numFmtId="41" fontId="10" fillId="0" borderId="0" xfId="2" applyNumberFormat="1" applyFont="1" applyBorder="1" applyAlignment="1">
      <alignment horizontal="right" vertical="center"/>
    </xf>
    <xf numFmtId="41" fontId="10" fillId="0" borderId="0" xfId="2" applyNumberFormat="1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41" fontId="10" fillId="0" borderId="0" xfId="2" applyNumberFormat="1" applyFont="1" applyAlignment="1">
      <alignment horizontal="right" vertical="center"/>
    </xf>
    <xf numFmtId="38" fontId="10" fillId="0" borderId="0" xfId="2" applyFont="1" applyAlignment="1">
      <alignment horizontal="center" vertical="center"/>
    </xf>
    <xf numFmtId="41" fontId="10" fillId="0" borderId="11" xfId="2" applyNumberFormat="1" applyFont="1" applyBorder="1" applyAlignment="1">
      <alignment horizontal="right" vertical="center"/>
    </xf>
    <xf numFmtId="41" fontId="10" fillId="0" borderId="10" xfId="2" applyNumberFormat="1" applyFont="1" applyBorder="1" applyAlignment="1">
      <alignment horizontal="right" vertical="center"/>
    </xf>
    <xf numFmtId="41" fontId="10" fillId="0" borderId="10" xfId="2" applyNumberFormat="1" applyFont="1" applyBorder="1" applyAlignment="1">
      <alignment horizontal="center" vertical="center"/>
    </xf>
    <xf numFmtId="38" fontId="10" fillId="0" borderId="10" xfId="2" applyFont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9" xfId="1" applyBorder="1">
      <alignment vertical="center"/>
    </xf>
    <xf numFmtId="176" fontId="1" fillId="0" borderId="1" xfId="1" applyNumberForma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38" fontId="10" fillId="0" borderId="0" xfId="2" applyFont="1" applyBorder="1" applyAlignment="1">
      <alignment vertical="center"/>
    </xf>
    <xf numFmtId="38" fontId="10" fillId="0" borderId="10" xfId="2" applyFont="1" applyBorder="1" applyAlignment="1">
      <alignment horizontal="right" vertical="center"/>
    </xf>
    <xf numFmtId="38" fontId="10" fillId="0" borderId="10" xfId="2" applyFont="1" applyBorder="1" applyAlignment="1">
      <alignment vertical="center"/>
    </xf>
    <xf numFmtId="0" fontId="1" fillId="0" borderId="1" xfId="1" applyBorder="1" applyAlignment="1">
      <alignment horizontal="left" vertical="center"/>
    </xf>
    <xf numFmtId="38" fontId="10" fillId="0" borderId="8" xfId="2" applyFont="1" applyBorder="1" applyAlignment="1">
      <alignment horizontal="center" vertical="center"/>
    </xf>
    <xf numFmtId="38" fontId="10" fillId="0" borderId="9" xfId="2" applyFont="1" applyBorder="1" applyAlignment="1">
      <alignment horizontal="right" vertical="center"/>
    </xf>
    <xf numFmtId="38" fontId="10" fillId="0" borderId="9" xfId="2" applyFont="1" applyBorder="1" applyAlignment="1">
      <alignment vertical="center"/>
    </xf>
    <xf numFmtId="41" fontId="10" fillId="0" borderId="9" xfId="2" applyNumberFormat="1" applyFont="1" applyBorder="1" applyAlignment="1">
      <alignment horizontal="right" vertical="center"/>
    </xf>
    <xf numFmtId="38" fontId="10" fillId="0" borderId="0" xfId="2" applyFont="1" applyBorder="1" applyAlignment="1">
      <alignment vertical="center"/>
    </xf>
    <xf numFmtId="38" fontId="10" fillId="0" borderId="11" xfId="2" applyFont="1" applyBorder="1" applyAlignment="1">
      <alignment horizontal="center" vertical="center"/>
    </xf>
    <xf numFmtId="38" fontId="10" fillId="0" borderId="10" xfId="2" applyFont="1" applyBorder="1" applyAlignment="1">
      <alignment vertical="center"/>
    </xf>
    <xf numFmtId="41" fontId="10" fillId="0" borderId="10" xfId="1" applyNumberFormat="1" applyFont="1" applyBorder="1" applyAlignment="1">
      <alignment horizontal="right" vertical="center"/>
    </xf>
    <xf numFmtId="3" fontId="10" fillId="0" borderId="10" xfId="1" applyNumberFormat="1" applyFont="1" applyBorder="1">
      <alignment vertical="center"/>
    </xf>
    <xf numFmtId="3" fontId="10" fillId="0" borderId="10" xfId="1" applyNumberFormat="1" applyFont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18" xfId="1" applyBorder="1" applyAlignment="1">
      <alignment horizontal="distributed" vertical="center" indent="5"/>
    </xf>
    <xf numFmtId="0" fontId="1" fillId="0" borderId="25" xfId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31" xfId="1" applyNumberFormat="1" applyFont="1" applyBorder="1" applyAlignment="1">
      <alignment horizontal="center" vertical="center"/>
    </xf>
    <xf numFmtId="41" fontId="10" fillId="0" borderId="32" xfId="1" applyNumberFormat="1" applyFont="1" applyBorder="1" applyAlignment="1">
      <alignment horizontal="center" vertical="center"/>
    </xf>
    <xf numFmtId="41" fontId="10" fillId="0" borderId="9" xfId="1" applyNumberFormat="1" applyFont="1" applyBorder="1" applyAlignment="1">
      <alignment horizontal="center" vertical="center"/>
    </xf>
    <xf numFmtId="41" fontId="10" fillId="0" borderId="0" xfId="1" applyNumberFormat="1" applyFont="1" applyAlignment="1">
      <alignment horizontal="center" vertical="center"/>
    </xf>
    <xf numFmtId="176" fontId="10" fillId="0" borderId="25" xfId="1" applyNumberFormat="1" applyFont="1" applyBorder="1" applyAlignment="1">
      <alignment horizontal="center" vertical="center"/>
    </xf>
    <xf numFmtId="41" fontId="10" fillId="0" borderId="10" xfId="1" applyNumberFormat="1" applyFont="1" applyBorder="1" applyAlignment="1">
      <alignment horizontal="center" vertical="center"/>
    </xf>
    <xf numFmtId="0" fontId="1" fillId="0" borderId="24" xfId="1" applyBorder="1">
      <alignment vertical="center"/>
    </xf>
    <xf numFmtId="0" fontId="1" fillId="0" borderId="4" xfId="1" applyBorder="1" applyAlignment="1">
      <alignment horizontal="distributed" vertical="center" indent="5"/>
    </xf>
    <xf numFmtId="0" fontId="14" fillId="0" borderId="0" xfId="3" applyFont="1" applyAlignment="1">
      <alignment horizontal="center" vertical="center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6" fillId="0" borderId="1" xfId="3" applyFont="1" applyBorder="1">
      <alignment vertical="center"/>
    </xf>
    <xf numFmtId="0" fontId="1" fillId="0" borderId="1" xfId="3" applyBorder="1">
      <alignment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0" fillId="0" borderId="0" xfId="3" applyFont="1" applyAlignment="1">
      <alignment horizontal="center" vertical="center"/>
    </xf>
    <xf numFmtId="38" fontId="10" fillId="0" borderId="8" xfId="4" applyFont="1" applyBorder="1" applyAlignment="1">
      <alignment horizontal="center" vertical="center"/>
    </xf>
    <xf numFmtId="38" fontId="10" fillId="0" borderId="0" xfId="4" applyFont="1" applyBorder="1" applyAlignment="1">
      <alignment horizontal="center" vertical="center"/>
    </xf>
    <xf numFmtId="38" fontId="10" fillId="0" borderId="0" xfId="4" applyFont="1" applyAlignment="1">
      <alignment horizontal="center" vertical="center"/>
    </xf>
    <xf numFmtId="38" fontId="10" fillId="0" borderId="0" xfId="4" applyFont="1" applyBorder="1" applyAlignment="1">
      <alignment vertical="center"/>
    </xf>
    <xf numFmtId="38" fontId="10" fillId="0" borderId="0" xfId="4" applyFont="1" applyAlignment="1">
      <alignment vertical="center"/>
    </xf>
    <xf numFmtId="0" fontId="1" fillId="0" borderId="10" xfId="3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" fillId="0" borderId="10" xfId="3" applyBorder="1">
      <alignment vertical="center"/>
    </xf>
    <xf numFmtId="38" fontId="10" fillId="0" borderId="11" xfId="4" applyFont="1" applyBorder="1" applyAlignment="1">
      <alignment horizontal="center" vertical="center"/>
    </xf>
    <xf numFmtId="38" fontId="10" fillId="0" borderId="10" xfId="4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6" fontId="1" fillId="0" borderId="0" xfId="3" applyNumberFormat="1" applyAlignment="1">
      <alignment horizontal="right" vertical="center"/>
    </xf>
    <xf numFmtId="176" fontId="1" fillId="0" borderId="29" xfId="3" applyNumberFormat="1" applyBorder="1" applyAlignment="1">
      <alignment horizontal="right" vertical="center"/>
    </xf>
    <xf numFmtId="3" fontId="10" fillId="0" borderId="8" xfId="4" applyNumberFormat="1" applyFont="1" applyBorder="1" applyAlignment="1">
      <alignment horizontal="center" vertical="center"/>
    </xf>
    <xf numFmtId="3" fontId="10" fillId="0" borderId="0" xfId="4" applyNumberFormat="1" applyFont="1" applyBorder="1" applyAlignment="1">
      <alignment horizontal="center" vertical="center"/>
    </xf>
    <xf numFmtId="0" fontId="1" fillId="0" borderId="9" xfId="3" applyBorder="1">
      <alignment vertical="center"/>
    </xf>
    <xf numFmtId="0" fontId="1" fillId="0" borderId="0" xfId="3" applyAlignment="1">
      <alignment horizontal="right" vertical="center"/>
    </xf>
    <xf numFmtId="0" fontId="1" fillId="0" borderId="0" xfId="3" applyAlignment="1">
      <alignment vertical="top"/>
    </xf>
    <xf numFmtId="0" fontId="1" fillId="0" borderId="0" xfId="3" applyAlignment="1">
      <alignment horizontal="right" vertical="center"/>
    </xf>
    <xf numFmtId="0" fontId="1" fillId="0" borderId="1" xfId="3" applyBorder="1" applyAlignment="1">
      <alignment horizontal="right"/>
    </xf>
    <xf numFmtId="0" fontId="1" fillId="0" borderId="13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18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1" fillId="0" borderId="17" xfId="3" applyBorder="1">
      <alignment vertical="center"/>
    </xf>
    <xf numFmtId="3" fontId="10" fillId="0" borderId="0" xfId="3" applyNumberFormat="1" applyFont="1" applyAlignment="1">
      <alignment horizontal="center" vertical="center"/>
    </xf>
    <xf numFmtId="0" fontId="1" fillId="0" borderId="15" xfId="3" applyBorder="1">
      <alignment vertical="center"/>
    </xf>
    <xf numFmtId="0" fontId="1" fillId="0" borderId="16" xfId="3" applyBorder="1">
      <alignment vertical="center"/>
    </xf>
    <xf numFmtId="3" fontId="10" fillId="0" borderId="10" xfId="3" applyNumberFormat="1" applyFont="1" applyBorder="1" applyAlignment="1">
      <alignment horizontal="center" vertical="center"/>
    </xf>
    <xf numFmtId="0" fontId="15" fillId="0" borderId="0" xfId="5">
      <alignment vertical="center"/>
    </xf>
    <xf numFmtId="0" fontId="6" fillId="0" borderId="18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41" fontId="10" fillId="0" borderId="0" xfId="4" applyNumberFormat="1" applyFont="1" applyAlignment="1">
      <alignment horizontal="center" vertical="center"/>
    </xf>
    <xf numFmtId="41" fontId="10" fillId="0" borderId="10" xfId="4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3" applyAlignment="1">
      <alignment vertical="center" wrapText="1"/>
    </xf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6" fillId="0" borderId="20" xfId="1" applyFont="1" applyBorder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>
      <alignment vertical="center"/>
    </xf>
    <xf numFmtId="0" fontId="6" fillId="0" borderId="0" xfId="1" applyFont="1" applyAlignment="1">
      <alignment horizontal="distributed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38" fontId="6" fillId="0" borderId="0" xfId="2" applyFont="1" applyAlignment="1">
      <alignment horizontal="right" vertical="center"/>
    </xf>
    <xf numFmtId="0" fontId="6" fillId="0" borderId="15" xfId="1" applyFont="1" applyBorder="1" applyAlignment="1">
      <alignment horizontal="distributed" vertical="center"/>
    </xf>
    <xf numFmtId="0" fontId="10" fillId="0" borderId="10" xfId="1" applyFont="1" applyBorder="1">
      <alignment vertical="center"/>
    </xf>
    <xf numFmtId="0" fontId="6" fillId="0" borderId="10" xfId="1" applyFont="1" applyBorder="1" applyAlignment="1">
      <alignment horizontal="distributed"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6" fillId="0" borderId="9" xfId="1" applyFont="1" applyBorder="1" applyAlignment="1">
      <alignment horizontal="right" vertical="center"/>
    </xf>
    <xf numFmtId="0" fontId="6" fillId="0" borderId="9" xfId="1" applyFont="1" applyBorder="1">
      <alignment vertical="center"/>
    </xf>
  </cellXfs>
  <cellStyles count="6">
    <cellStyle name="桁区切り 2" xfId="2" xr:uid="{B3E914DC-A5F7-4F3A-B573-031D8D752367}"/>
    <cellStyle name="桁区切り 3" xfId="4" xr:uid="{248FAE9B-82AC-49E1-9D20-22E8807D56F8}"/>
    <cellStyle name="標準" xfId="0" builtinId="0"/>
    <cellStyle name="標準 2" xfId="1" xr:uid="{336DAAAF-3AA8-4062-B3DA-9014B5FFC59A}"/>
    <cellStyle name="標準 3" xfId="5" xr:uid="{74D178DB-5391-4E0A-A504-9571DE0BB245}"/>
    <cellStyle name="標準_13-15_13-16" xfId="3" xr:uid="{33A600F8-5FA7-4F14-B27E-D66CB0454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DB3F-C729-445E-BFBE-88A8337D512B}">
  <sheetPr>
    <pageSetUpPr fitToPage="1"/>
  </sheetPr>
  <dimension ref="B1:AD35"/>
  <sheetViews>
    <sheetView showGridLines="0" tabSelected="1" zoomScale="75" workbookViewId="0">
      <selection activeCell="B1" sqref="B1:J1"/>
    </sheetView>
  </sheetViews>
  <sheetFormatPr defaultColWidth="4.140625" defaultRowHeight="30" customHeight="1" x14ac:dyDescent="0.15"/>
  <cols>
    <col min="1" max="2" width="4.140625" style="3" customWidth="1"/>
    <col min="3" max="3" width="2.5703125" style="3" customWidth="1"/>
    <col min="4" max="4" width="4.140625" style="3" customWidth="1"/>
    <col min="5" max="5" width="2.85546875" style="3" customWidth="1"/>
    <col min="6" max="6" width="5.42578125" style="3" customWidth="1"/>
    <col min="7" max="9" width="4.140625" style="3" customWidth="1"/>
    <col min="10" max="13" width="4.7109375" style="3" customWidth="1"/>
    <col min="14" max="20" width="4.140625" style="3" customWidth="1"/>
    <col min="21" max="22" width="4.5703125" style="3" customWidth="1"/>
    <col min="23" max="25" width="3.42578125" style="3" customWidth="1"/>
    <col min="26" max="28" width="4.140625" style="3" customWidth="1"/>
    <col min="29" max="29" width="4" style="3" customWidth="1"/>
    <col min="30" max="258" width="4.140625" style="3"/>
    <col min="259" max="259" width="2.5703125" style="3" customWidth="1"/>
    <col min="260" max="260" width="4.140625" style="3"/>
    <col min="261" max="261" width="2.85546875" style="3" customWidth="1"/>
    <col min="262" max="262" width="5.42578125" style="3" customWidth="1"/>
    <col min="263" max="265" width="4.140625" style="3"/>
    <col min="266" max="269" width="4.7109375" style="3" customWidth="1"/>
    <col min="270" max="276" width="4.140625" style="3"/>
    <col min="277" max="278" width="4.5703125" style="3" customWidth="1"/>
    <col min="279" max="281" width="3.42578125" style="3" customWidth="1"/>
    <col min="282" max="284" width="4.140625" style="3"/>
    <col min="285" max="285" width="4" style="3" customWidth="1"/>
    <col min="286" max="514" width="4.140625" style="3"/>
    <col min="515" max="515" width="2.5703125" style="3" customWidth="1"/>
    <col min="516" max="516" width="4.140625" style="3"/>
    <col min="517" max="517" width="2.85546875" style="3" customWidth="1"/>
    <col min="518" max="518" width="5.42578125" style="3" customWidth="1"/>
    <col min="519" max="521" width="4.140625" style="3"/>
    <col min="522" max="525" width="4.7109375" style="3" customWidth="1"/>
    <col min="526" max="532" width="4.140625" style="3"/>
    <col min="533" max="534" width="4.5703125" style="3" customWidth="1"/>
    <col min="535" max="537" width="3.42578125" style="3" customWidth="1"/>
    <col min="538" max="540" width="4.140625" style="3"/>
    <col min="541" max="541" width="4" style="3" customWidth="1"/>
    <col min="542" max="770" width="4.140625" style="3"/>
    <col min="771" max="771" width="2.5703125" style="3" customWidth="1"/>
    <col min="772" max="772" width="4.140625" style="3"/>
    <col min="773" max="773" width="2.85546875" style="3" customWidth="1"/>
    <col min="774" max="774" width="5.42578125" style="3" customWidth="1"/>
    <col min="775" max="777" width="4.140625" style="3"/>
    <col min="778" max="781" width="4.7109375" style="3" customWidth="1"/>
    <col min="782" max="788" width="4.140625" style="3"/>
    <col min="789" max="790" width="4.5703125" style="3" customWidth="1"/>
    <col min="791" max="793" width="3.42578125" style="3" customWidth="1"/>
    <col min="794" max="796" width="4.140625" style="3"/>
    <col min="797" max="797" width="4" style="3" customWidth="1"/>
    <col min="798" max="1026" width="4.140625" style="3"/>
    <col min="1027" max="1027" width="2.5703125" style="3" customWidth="1"/>
    <col min="1028" max="1028" width="4.140625" style="3"/>
    <col min="1029" max="1029" width="2.85546875" style="3" customWidth="1"/>
    <col min="1030" max="1030" width="5.42578125" style="3" customWidth="1"/>
    <col min="1031" max="1033" width="4.140625" style="3"/>
    <col min="1034" max="1037" width="4.7109375" style="3" customWidth="1"/>
    <col min="1038" max="1044" width="4.140625" style="3"/>
    <col min="1045" max="1046" width="4.5703125" style="3" customWidth="1"/>
    <col min="1047" max="1049" width="3.42578125" style="3" customWidth="1"/>
    <col min="1050" max="1052" width="4.140625" style="3"/>
    <col min="1053" max="1053" width="4" style="3" customWidth="1"/>
    <col min="1054" max="1282" width="4.140625" style="3"/>
    <col min="1283" max="1283" width="2.5703125" style="3" customWidth="1"/>
    <col min="1284" max="1284" width="4.140625" style="3"/>
    <col min="1285" max="1285" width="2.85546875" style="3" customWidth="1"/>
    <col min="1286" max="1286" width="5.42578125" style="3" customWidth="1"/>
    <col min="1287" max="1289" width="4.140625" style="3"/>
    <col min="1290" max="1293" width="4.7109375" style="3" customWidth="1"/>
    <col min="1294" max="1300" width="4.140625" style="3"/>
    <col min="1301" max="1302" width="4.5703125" style="3" customWidth="1"/>
    <col min="1303" max="1305" width="3.42578125" style="3" customWidth="1"/>
    <col min="1306" max="1308" width="4.140625" style="3"/>
    <col min="1309" max="1309" width="4" style="3" customWidth="1"/>
    <col min="1310" max="1538" width="4.140625" style="3"/>
    <col min="1539" max="1539" width="2.5703125" style="3" customWidth="1"/>
    <col min="1540" max="1540" width="4.140625" style="3"/>
    <col min="1541" max="1541" width="2.85546875" style="3" customWidth="1"/>
    <col min="1542" max="1542" width="5.42578125" style="3" customWidth="1"/>
    <col min="1543" max="1545" width="4.140625" style="3"/>
    <col min="1546" max="1549" width="4.7109375" style="3" customWidth="1"/>
    <col min="1550" max="1556" width="4.140625" style="3"/>
    <col min="1557" max="1558" width="4.5703125" style="3" customWidth="1"/>
    <col min="1559" max="1561" width="3.42578125" style="3" customWidth="1"/>
    <col min="1562" max="1564" width="4.140625" style="3"/>
    <col min="1565" max="1565" width="4" style="3" customWidth="1"/>
    <col min="1566" max="1794" width="4.140625" style="3"/>
    <col min="1795" max="1795" width="2.5703125" style="3" customWidth="1"/>
    <col min="1796" max="1796" width="4.140625" style="3"/>
    <col min="1797" max="1797" width="2.85546875" style="3" customWidth="1"/>
    <col min="1798" max="1798" width="5.42578125" style="3" customWidth="1"/>
    <col min="1799" max="1801" width="4.140625" style="3"/>
    <col min="1802" max="1805" width="4.7109375" style="3" customWidth="1"/>
    <col min="1806" max="1812" width="4.140625" style="3"/>
    <col min="1813" max="1814" width="4.5703125" style="3" customWidth="1"/>
    <col min="1815" max="1817" width="3.42578125" style="3" customWidth="1"/>
    <col min="1818" max="1820" width="4.140625" style="3"/>
    <col min="1821" max="1821" width="4" style="3" customWidth="1"/>
    <col min="1822" max="2050" width="4.140625" style="3"/>
    <col min="2051" max="2051" width="2.5703125" style="3" customWidth="1"/>
    <col min="2052" max="2052" width="4.140625" style="3"/>
    <col min="2053" max="2053" width="2.85546875" style="3" customWidth="1"/>
    <col min="2054" max="2054" width="5.42578125" style="3" customWidth="1"/>
    <col min="2055" max="2057" width="4.140625" style="3"/>
    <col min="2058" max="2061" width="4.7109375" style="3" customWidth="1"/>
    <col min="2062" max="2068" width="4.140625" style="3"/>
    <col min="2069" max="2070" width="4.5703125" style="3" customWidth="1"/>
    <col min="2071" max="2073" width="3.42578125" style="3" customWidth="1"/>
    <col min="2074" max="2076" width="4.140625" style="3"/>
    <col min="2077" max="2077" width="4" style="3" customWidth="1"/>
    <col min="2078" max="2306" width="4.140625" style="3"/>
    <col min="2307" max="2307" width="2.5703125" style="3" customWidth="1"/>
    <col min="2308" max="2308" width="4.140625" style="3"/>
    <col min="2309" max="2309" width="2.85546875" style="3" customWidth="1"/>
    <col min="2310" max="2310" width="5.42578125" style="3" customWidth="1"/>
    <col min="2311" max="2313" width="4.140625" style="3"/>
    <col min="2314" max="2317" width="4.7109375" style="3" customWidth="1"/>
    <col min="2318" max="2324" width="4.140625" style="3"/>
    <col min="2325" max="2326" width="4.5703125" style="3" customWidth="1"/>
    <col min="2327" max="2329" width="3.42578125" style="3" customWidth="1"/>
    <col min="2330" max="2332" width="4.140625" style="3"/>
    <col min="2333" max="2333" width="4" style="3" customWidth="1"/>
    <col min="2334" max="2562" width="4.140625" style="3"/>
    <col min="2563" max="2563" width="2.5703125" style="3" customWidth="1"/>
    <col min="2564" max="2564" width="4.140625" style="3"/>
    <col min="2565" max="2565" width="2.85546875" style="3" customWidth="1"/>
    <col min="2566" max="2566" width="5.42578125" style="3" customWidth="1"/>
    <col min="2567" max="2569" width="4.140625" style="3"/>
    <col min="2570" max="2573" width="4.7109375" style="3" customWidth="1"/>
    <col min="2574" max="2580" width="4.140625" style="3"/>
    <col min="2581" max="2582" width="4.5703125" style="3" customWidth="1"/>
    <col min="2583" max="2585" width="3.42578125" style="3" customWidth="1"/>
    <col min="2586" max="2588" width="4.140625" style="3"/>
    <col min="2589" max="2589" width="4" style="3" customWidth="1"/>
    <col min="2590" max="2818" width="4.140625" style="3"/>
    <col min="2819" max="2819" width="2.5703125" style="3" customWidth="1"/>
    <col min="2820" max="2820" width="4.140625" style="3"/>
    <col min="2821" max="2821" width="2.85546875" style="3" customWidth="1"/>
    <col min="2822" max="2822" width="5.42578125" style="3" customWidth="1"/>
    <col min="2823" max="2825" width="4.140625" style="3"/>
    <col min="2826" max="2829" width="4.7109375" style="3" customWidth="1"/>
    <col min="2830" max="2836" width="4.140625" style="3"/>
    <col min="2837" max="2838" width="4.5703125" style="3" customWidth="1"/>
    <col min="2839" max="2841" width="3.42578125" style="3" customWidth="1"/>
    <col min="2842" max="2844" width="4.140625" style="3"/>
    <col min="2845" max="2845" width="4" style="3" customWidth="1"/>
    <col min="2846" max="3074" width="4.140625" style="3"/>
    <col min="3075" max="3075" width="2.5703125" style="3" customWidth="1"/>
    <col min="3076" max="3076" width="4.140625" style="3"/>
    <col min="3077" max="3077" width="2.85546875" style="3" customWidth="1"/>
    <col min="3078" max="3078" width="5.42578125" style="3" customWidth="1"/>
    <col min="3079" max="3081" width="4.140625" style="3"/>
    <col min="3082" max="3085" width="4.7109375" style="3" customWidth="1"/>
    <col min="3086" max="3092" width="4.140625" style="3"/>
    <col min="3093" max="3094" width="4.5703125" style="3" customWidth="1"/>
    <col min="3095" max="3097" width="3.42578125" style="3" customWidth="1"/>
    <col min="3098" max="3100" width="4.140625" style="3"/>
    <col min="3101" max="3101" width="4" style="3" customWidth="1"/>
    <col min="3102" max="3330" width="4.140625" style="3"/>
    <col min="3331" max="3331" width="2.5703125" style="3" customWidth="1"/>
    <col min="3332" max="3332" width="4.140625" style="3"/>
    <col min="3333" max="3333" width="2.85546875" style="3" customWidth="1"/>
    <col min="3334" max="3334" width="5.42578125" style="3" customWidth="1"/>
    <col min="3335" max="3337" width="4.140625" style="3"/>
    <col min="3338" max="3341" width="4.7109375" style="3" customWidth="1"/>
    <col min="3342" max="3348" width="4.140625" style="3"/>
    <col min="3349" max="3350" width="4.5703125" style="3" customWidth="1"/>
    <col min="3351" max="3353" width="3.42578125" style="3" customWidth="1"/>
    <col min="3354" max="3356" width="4.140625" style="3"/>
    <col min="3357" max="3357" width="4" style="3" customWidth="1"/>
    <col min="3358" max="3586" width="4.140625" style="3"/>
    <col min="3587" max="3587" width="2.5703125" style="3" customWidth="1"/>
    <col min="3588" max="3588" width="4.140625" style="3"/>
    <col min="3589" max="3589" width="2.85546875" style="3" customWidth="1"/>
    <col min="3590" max="3590" width="5.42578125" style="3" customWidth="1"/>
    <col min="3591" max="3593" width="4.140625" style="3"/>
    <col min="3594" max="3597" width="4.7109375" style="3" customWidth="1"/>
    <col min="3598" max="3604" width="4.140625" style="3"/>
    <col min="3605" max="3606" width="4.5703125" style="3" customWidth="1"/>
    <col min="3607" max="3609" width="3.42578125" style="3" customWidth="1"/>
    <col min="3610" max="3612" width="4.140625" style="3"/>
    <col min="3613" max="3613" width="4" style="3" customWidth="1"/>
    <col min="3614" max="3842" width="4.140625" style="3"/>
    <col min="3843" max="3843" width="2.5703125" style="3" customWidth="1"/>
    <col min="3844" max="3844" width="4.140625" style="3"/>
    <col min="3845" max="3845" width="2.85546875" style="3" customWidth="1"/>
    <col min="3846" max="3846" width="5.42578125" style="3" customWidth="1"/>
    <col min="3847" max="3849" width="4.140625" style="3"/>
    <col min="3850" max="3853" width="4.7109375" style="3" customWidth="1"/>
    <col min="3854" max="3860" width="4.140625" style="3"/>
    <col min="3861" max="3862" width="4.5703125" style="3" customWidth="1"/>
    <col min="3863" max="3865" width="3.42578125" style="3" customWidth="1"/>
    <col min="3866" max="3868" width="4.140625" style="3"/>
    <col min="3869" max="3869" width="4" style="3" customWidth="1"/>
    <col min="3870" max="4098" width="4.140625" style="3"/>
    <col min="4099" max="4099" width="2.5703125" style="3" customWidth="1"/>
    <col min="4100" max="4100" width="4.140625" style="3"/>
    <col min="4101" max="4101" width="2.85546875" style="3" customWidth="1"/>
    <col min="4102" max="4102" width="5.42578125" style="3" customWidth="1"/>
    <col min="4103" max="4105" width="4.140625" style="3"/>
    <col min="4106" max="4109" width="4.7109375" style="3" customWidth="1"/>
    <col min="4110" max="4116" width="4.140625" style="3"/>
    <col min="4117" max="4118" width="4.5703125" style="3" customWidth="1"/>
    <col min="4119" max="4121" width="3.42578125" style="3" customWidth="1"/>
    <col min="4122" max="4124" width="4.140625" style="3"/>
    <col min="4125" max="4125" width="4" style="3" customWidth="1"/>
    <col min="4126" max="4354" width="4.140625" style="3"/>
    <col min="4355" max="4355" width="2.5703125" style="3" customWidth="1"/>
    <col min="4356" max="4356" width="4.140625" style="3"/>
    <col min="4357" max="4357" width="2.85546875" style="3" customWidth="1"/>
    <col min="4358" max="4358" width="5.42578125" style="3" customWidth="1"/>
    <col min="4359" max="4361" width="4.140625" style="3"/>
    <col min="4362" max="4365" width="4.7109375" style="3" customWidth="1"/>
    <col min="4366" max="4372" width="4.140625" style="3"/>
    <col min="4373" max="4374" width="4.5703125" style="3" customWidth="1"/>
    <col min="4375" max="4377" width="3.42578125" style="3" customWidth="1"/>
    <col min="4378" max="4380" width="4.140625" style="3"/>
    <col min="4381" max="4381" width="4" style="3" customWidth="1"/>
    <col min="4382" max="4610" width="4.140625" style="3"/>
    <col min="4611" max="4611" width="2.5703125" style="3" customWidth="1"/>
    <col min="4612" max="4612" width="4.140625" style="3"/>
    <col min="4613" max="4613" width="2.85546875" style="3" customWidth="1"/>
    <col min="4614" max="4614" width="5.42578125" style="3" customWidth="1"/>
    <col min="4615" max="4617" width="4.140625" style="3"/>
    <col min="4618" max="4621" width="4.7109375" style="3" customWidth="1"/>
    <col min="4622" max="4628" width="4.140625" style="3"/>
    <col min="4629" max="4630" width="4.5703125" style="3" customWidth="1"/>
    <col min="4631" max="4633" width="3.42578125" style="3" customWidth="1"/>
    <col min="4634" max="4636" width="4.140625" style="3"/>
    <col min="4637" max="4637" width="4" style="3" customWidth="1"/>
    <col min="4638" max="4866" width="4.140625" style="3"/>
    <col min="4867" max="4867" width="2.5703125" style="3" customWidth="1"/>
    <col min="4868" max="4868" width="4.140625" style="3"/>
    <col min="4869" max="4869" width="2.85546875" style="3" customWidth="1"/>
    <col min="4870" max="4870" width="5.42578125" style="3" customWidth="1"/>
    <col min="4871" max="4873" width="4.140625" style="3"/>
    <col min="4874" max="4877" width="4.7109375" style="3" customWidth="1"/>
    <col min="4878" max="4884" width="4.140625" style="3"/>
    <col min="4885" max="4886" width="4.5703125" style="3" customWidth="1"/>
    <col min="4887" max="4889" width="3.42578125" style="3" customWidth="1"/>
    <col min="4890" max="4892" width="4.140625" style="3"/>
    <col min="4893" max="4893" width="4" style="3" customWidth="1"/>
    <col min="4894" max="5122" width="4.140625" style="3"/>
    <col min="5123" max="5123" width="2.5703125" style="3" customWidth="1"/>
    <col min="5124" max="5124" width="4.140625" style="3"/>
    <col min="5125" max="5125" width="2.85546875" style="3" customWidth="1"/>
    <col min="5126" max="5126" width="5.42578125" style="3" customWidth="1"/>
    <col min="5127" max="5129" width="4.140625" style="3"/>
    <col min="5130" max="5133" width="4.7109375" style="3" customWidth="1"/>
    <col min="5134" max="5140" width="4.140625" style="3"/>
    <col min="5141" max="5142" width="4.5703125" style="3" customWidth="1"/>
    <col min="5143" max="5145" width="3.42578125" style="3" customWidth="1"/>
    <col min="5146" max="5148" width="4.140625" style="3"/>
    <col min="5149" max="5149" width="4" style="3" customWidth="1"/>
    <col min="5150" max="5378" width="4.140625" style="3"/>
    <col min="5379" max="5379" width="2.5703125" style="3" customWidth="1"/>
    <col min="5380" max="5380" width="4.140625" style="3"/>
    <col min="5381" max="5381" width="2.85546875" style="3" customWidth="1"/>
    <col min="5382" max="5382" width="5.42578125" style="3" customWidth="1"/>
    <col min="5383" max="5385" width="4.140625" style="3"/>
    <col min="5386" max="5389" width="4.7109375" style="3" customWidth="1"/>
    <col min="5390" max="5396" width="4.140625" style="3"/>
    <col min="5397" max="5398" width="4.5703125" style="3" customWidth="1"/>
    <col min="5399" max="5401" width="3.42578125" style="3" customWidth="1"/>
    <col min="5402" max="5404" width="4.140625" style="3"/>
    <col min="5405" max="5405" width="4" style="3" customWidth="1"/>
    <col min="5406" max="5634" width="4.140625" style="3"/>
    <col min="5635" max="5635" width="2.5703125" style="3" customWidth="1"/>
    <col min="5636" max="5636" width="4.140625" style="3"/>
    <col min="5637" max="5637" width="2.85546875" style="3" customWidth="1"/>
    <col min="5638" max="5638" width="5.42578125" style="3" customWidth="1"/>
    <col min="5639" max="5641" width="4.140625" style="3"/>
    <col min="5642" max="5645" width="4.7109375" style="3" customWidth="1"/>
    <col min="5646" max="5652" width="4.140625" style="3"/>
    <col min="5653" max="5654" width="4.5703125" style="3" customWidth="1"/>
    <col min="5655" max="5657" width="3.42578125" style="3" customWidth="1"/>
    <col min="5658" max="5660" width="4.140625" style="3"/>
    <col min="5661" max="5661" width="4" style="3" customWidth="1"/>
    <col min="5662" max="5890" width="4.140625" style="3"/>
    <col min="5891" max="5891" width="2.5703125" style="3" customWidth="1"/>
    <col min="5892" max="5892" width="4.140625" style="3"/>
    <col min="5893" max="5893" width="2.85546875" style="3" customWidth="1"/>
    <col min="5894" max="5894" width="5.42578125" style="3" customWidth="1"/>
    <col min="5895" max="5897" width="4.140625" style="3"/>
    <col min="5898" max="5901" width="4.7109375" style="3" customWidth="1"/>
    <col min="5902" max="5908" width="4.140625" style="3"/>
    <col min="5909" max="5910" width="4.5703125" style="3" customWidth="1"/>
    <col min="5911" max="5913" width="3.42578125" style="3" customWidth="1"/>
    <col min="5914" max="5916" width="4.140625" style="3"/>
    <col min="5917" max="5917" width="4" style="3" customWidth="1"/>
    <col min="5918" max="6146" width="4.140625" style="3"/>
    <col min="6147" max="6147" width="2.5703125" style="3" customWidth="1"/>
    <col min="6148" max="6148" width="4.140625" style="3"/>
    <col min="6149" max="6149" width="2.85546875" style="3" customWidth="1"/>
    <col min="6150" max="6150" width="5.42578125" style="3" customWidth="1"/>
    <col min="6151" max="6153" width="4.140625" style="3"/>
    <col min="6154" max="6157" width="4.7109375" style="3" customWidth="1"/>
    <col min="6158" max="6164" width="4.140625" style="3"/>
    <col min="6165" max="6166" width="4.5703125" style="3" customWidth="1"/>
    <col min="6167" max="6169" width="3.42578125" style="3" customWidth="1"/>
    <col min="6170" max="6172" width="4.140625" style="3"/>
    <col min="6173" max="6173" width="4" style="3" customWidth="1"/>
    <col min="6174" max="6402" width="4.140625" style="3"/>
    <col min="6403" max="6403" width="2.5703125" style="3" customWidth="1"/>
    <col min="6404" max="6404" width="4.140625" style="3"/>
    <col min="6405" max="6405" width="2.85546875" style="3" customWidth="1"/>
    <col min="6406" max="6406" width="5.42578125" style="3" customWidth="1"/>
    <col min="6407" max="6409" width="4.140625" style="3"/>
    <col min="6410" max="6413" width="4.7109375" style="3" customWidth="1"/>
    <col min="6414" max="6420" width="4.140625" style="3"/>
    <col min="6421" max="6422" width="4.5703125" style="3" customWidth="1"/>
    <col min="6423" max="6425" width="3.42578125" style="3" customWidth="1"/>
    <col min="6426" max="6428" width="4.140625" style="3"/>
    <col min="6429" max="6429" width="4" style="3" customWidth="1"/>
    <col min="6430" max="6658" width="4.140625" style="3"/>
    <col min="6659" max="6659" width="2.5703125" style="3" customWidth="1"/>
    <col min="6660" max="6660" width="4.140625" style="3"/>
    <col min="6661" max="6661" width="2.85546875" style="3" customWidth="1"/>
    <col min="6662" max="6662" width="5.42578125" style="3" customWidth="1"/>
    <col min="6663" max="6665" width="4.140625" style="3"/>
    <col min="6666" max="6669" width="4.7109375" style="3" customWidth="1"/>
    <col min="6670" max="6676" width="4.140625" style="3"/>
    <col min="6677" max="6678" width="4.5703125" style="3" customWidth="1"/>
    <col min="6679" max="6681" width="3.42578125" style="3" customWidth="1"/>
    <col min="6682" max="6684" width="4.140625" style="3"/>
    <col min="6685" max="6685" width="4" style="3" customWidth="1"/>
    <col min="6686" max="6914" width="4.140625" style="3"/>
    <col min="6915" max="6915" width="2.5703125" style="3" customWidth="1"/>
    <col min="6916" max="6916" width="4.140625" style="3"/>
    <col min="6917" max="6917" width="2.85546875" style="3" customWidth="1"/>
    <col min="6918" max="6918" width="5.42578125" style="3" customWidth="1"/>
    <col min="6919" max="6921" width="4.140625" style="3"/>
    <col min="6922" max="6925" width="4.7109375" style="3" customWidth="1"/>
    <col min="6926" max="6932" width="4.140625" style="3"/>
    <col min="6933" max="6934" width="4.5703125" style="3" customWidth="1"/>
    <col min="6935" max="6937" width="3.42578125" style="3" customWidth="1"/>
    <col min="6938" max="6940" width="4.140625" style="3"/>
    <col min="6941" max="6941" width="4" style="3" customWidth="1"/>
    <col min="6942" max="7170" width="4.140625" style="3"/>
    <col min="7171" max="7171" width="2.5703125" style="3" customWidth="1"/>
    <col min="7172" max="7172" width="4.140625" style="3"/>
    <col min="7173" max="7173" width="2.85546875" style="3" customWidth="1"/>
    <col min="7174" max="7174" width="5.42578125" style="3" customWidth="1"/>
    <col min="7175" max="7177" width="4.140625" style="3"/>
    <col min="7178" max="7181" width="4.7109375" style="3" customWidth="1"/>
    <col min="7182" max="7188" width="4.140625" style="3"/>
    <col min="7189" max="7190" width="4.5703125" style="3" customWidth="1"/>
    <col min="7191" max="7193" width="3.42578125" style="3" customWidth="1"/>
    <col min="7194" max="7196" width="4.140625" style="3"/>
    <col min="7197" max="7197" width="4" style="3" customWidth="1"/>
    <col min="7198" max="7426" width="4.140625" style="3"/>
    <col min="7427" max="7427" width="2.5703125" style="3" customWidth="1"/>
    <col min="7428" max="7428" width="4.140625" style="3"/>
    <col min="7429" max="7429" width="2.85546875" style="3" customWidth="1"/>
    <col min="7430" max="7430" width="5.42578125" style="3" customWidth="1"/>
    <col min="7431" max="7433" width="4.140625" style="3"/>
    <col min="7434" max="7437" width="4.7109375" style="3" customWidth="1"/>
    <col min="7438" max="7444" width="4.140625" style="3"/>
    <col min="7445" max="7446" width="4.5703125" style="3" customWidth="1"/>
    <col min="7447" max="7449" width="3.42578125" style="3" customWidth="1"/>
    <col min="7450" max="7452" width="4.140625" style="3"/>
    <col min="7453" max="7453" width="4" style="3" customWidth="1"/>
    <col min="7454" max="7682" width="4.140625" style="3"/>
    <col min="7683" max="7683" width="2.5703125" style="3" customWidth="1"/>
    <col min="7684" max="7684" width="4.140625" style="3"/>
    <col min="7685" max="7685" width="2.85546875" style="3" customWidth="1"/>
    <col min="7686" max="7686" width="5.42578125" style="3" customWidth="1"/>
    <col min="7687" max="7689" width="4.140625" style="3"/>
    <col min="7690" max="7693" width="4.7109375" style="3" customWidth="1"/>
    <col min="7694" max="7700" width="4.140625" style="3"/>
    <col min="7701" max="7702" width="4.5703125" style="3" customWidth="1"/>
    <col min="7703" max="7705" width="3.42578125" style="3" customWidth="1"/>
    <col min="7706" max="7708" width="4.140625" style="3"/>
    <col min="7709" max="7709" width="4" style="3" customWidth="1"/>
    <col min="7710" max="7938" width="4.140625" style="3"/>
    <col min="7939" max="7939" width="2.5703125" style="3" customWidth="1"/>
    <col min="7940" max="7940" width="4.140625" style="3"/>
    <col min="7941" max="7941" width="2.85546875" style="3" customWidth="1"/>
    <col min="7942" max="7942" width="5.42578125" style="3" customWidth="1"/>
    <col min="7943" max="7945" width="4.140625" style="3"/>
    <col min="7946" max="7949" width="4.7109375" style="3" customWidth="1"/>
    <col min="7950" max="7956" width="4.140625" style="3"/>
    <col min="7957" max="7958" width="4.5703125" style="3" customWidth="1"/>
    <col min="7959" max="7961" width="3.42578125" style="3" customWidth="1"/>
    <col min="7962" max="7964" width="4.140625" style="3"/>
    <col min="7965" max="7965" width="4" style="3" customWidth="1"/>
    <col min="7966" max="8194" width="4.140625" style="3"/>
    <col min="8195" max="8195" width="2.5703125" style="3" customWidth="1"/>
    <col min="8196" max="8196" width="4.140625" style="3"/>
    <col min="8197" max="8197" width="2.85546875" style="3" customWidth="1"/>
    <col min="8198" max="8198" width="5.42578125" style="3" customWidth="1"/>
    <col min="8199" max="8201" width="4.140625" style="3"/>
    <col min="8202" max="8205" width="4.7109375" style="3" customWidth="1"/>
    <col min="8206" max="8212" width="4.140625" style="3"/>
    <col min="8213" max="8214" width="4.5703125" style="3" customWidth="1"/>
    <col min="8215" max="8217" width="3.42578125" style="3" customWidth="1"/>
    <col min="8218" max="8220" width="4.140625" style="3"/>
    <col min="8221" max="8221" width="4" style="3" customWidth="1"/>
    <col min="8222" max="8450" width="4.140625" style="3"/>
    <col min="8451" max="8451" width="2.5703125" style="3" customWidth="1"/>
    <col min="8452" max="8452" width="4.140625" style="3"/>
    <col min="8453" max="8453" width="2.85546875" style="3" customWidth="1"/>
    <col min="8454" max="8454" width="5.42578125" style="3" customWidth="1"/>
    <col min="8455" max="8457" width="4.140625" style="3"/>
    <col min="8458" max="8461" width="4.7109375" style="3" customWidth="1"/>
    <col min="8462" max="8468" width="4.140625" style="3"/>
    <col min="8469" max="8470" width="4.5703125" style="3" customWidth="1"/>
    <col min="8471" max="8473" width="3.42578125" style="3" customWidth="1"/>
    <col min="8474" max="8476" width="4.140625" style="3"/>
    <col min="8477" max="8477" width="4" style="3" customWidth="1"/>
    <col min="8478" max="8706" width="4.140625" style="3"/>
    <col min="8707" max="8707" width="2.5703125" style="3" customWidth="1"/>
    <col min="8708" max="8708" width="4.140625" style="3"/>
    <col min="8709" max="8709" width="2.85546875" style="3" customWidth="1"/>
    <col min="8710" max="8710" width="5.42578125" style="3" customWidth="1"/>
    <col min="8711" max="8713" width="4.140625" style="3"/>
    <col min="8714" max="8717" width="4.7109375" style="3" customWidth="1"/>
    <col min="8718" max="8724" width="4.140625" style="3"/>
    <col min="8725" max="8726" width="4.5703125" style="3" customWidth="1"/>
    <col min="8727" max="8729" width="3.42578125" style="3" customWidth="1"/>
    <col min="8730" max="8732" width="4.140625" style="3"/>
    <col min="8733" max="8733" width="4" style="3" customWidth="1"/>
    <col min="8734" max="8962" width="4.140625" style="3"/>
    <col min="8963" max="8963" width="2.5703125" style="3" customWidth="1"/>
    <col min="8964" max="8964" width="4.140625" style="3"/>
    <col min="8965" max="8965" width="2.85546875" style="3" customWidth="1"/>
    <col min="8966" max="8966" width="5.42578125" style="3" customWidth="1"/>
    <col min="8967" max="8969" width="4.140625" style="3"/>
    <col min="8970" max="8973" width="4.7109375" style="3" customWidth="1"/>
    <col min="8974" max="8980" width="4.140625" style="3"/>
    <col min="8981" max="8982" width="4.5703125" style="3" customWidth="1"/>
    <col min="8983" max="8985" width="3.42578125" style="3" customWidth="1"/>
    <col min="8986" max="8988" width="4.140625" style="3"/>
    <col min="8989" max="8989" width="4" style="3" customWidth="1"/>
    <col min="8990" max="9218" width="4.140625" style="3"/>
    <col min="9219" max="9219" width="2.5703125" style="3" customWidth="1"/>
    <col min="9220" max="9220" width="4.140625" style="3"/>
    <col min="9221" max="9221" width="2.85546875" style="3" customWidth="1"/>
    <col min="9222" max="9222" width="5.42578125" style="3" customWidth="1"/>
    <col min="9223" max="9225" width="4.140625" style="3"/>
    <col min="9226" max="9229" width="4.7109375" style="3" customWidth="1"/>
    <col min="9230" max="9236" width="4.140625" style="3"/>
    <col min="9237" max="9238" width="4.5703125" style="3" customWidth="1"/>
    <col min="9239" max="9241" width="3.42578125" style="3" customWidth="1"/>
    <col min="9242" max="9244" width="4.140625" style="3"/>
    <col min="9245" max="9245" width="4" style="3" customWidth="1"/>
    <col min="9246" max="9474" width="4.140625" style="3"/>
    <col min="9475" max="9475" width="2.5703125" style="3" customWidth="1"/>
    <col min="9476" max="9476" width="4.140625" style="3"/>
    <col min="9477" max="9477" width="2.85546875" style="3" customWidth="1"/>
    <col min="9478" max="9478" width="5.42578125" style="3" customWidth="1"/>
    <col min="9479" max="9481" width="4.140625" style="3"/>
    <col min="9482" max="9485" width="4.7109375" style="3" customWidth="1"/>
    <col min="9486" max="9492" width="4.140625" style="3"/>
    <col min="9493" max="9494" width="4.5703125" style="3" customWidth="1"/>
    <col min="9495" max="9497" width="3.42578125" style="3" customWidth="1"/>
    <col min="9498" max="9500" width="4.140625" style="3"/>
    <col min="9501" max="9501" width="4" style="3" customWidth="1"/>
    <col min="9502" max="9730" width="4.140625" style="3"/>
    <col min="9731" max="9731" width="2.5703125" style="3" customWidth="1"/>
    <col min="9732" max="9732" width="4.140625" style="3"/>
    <col min="9733" max="9733" width="2.85546875" style="3" customWidth="1"/>
    <col min="9734" max="9734" width="5.42578125" style="3" customWidth="1"/>
    <col min="9735" max="9737" width="4.140625" style="3"/>
    <col min="9738" max="9741" width="4.7109375" style="3" customWidth="1"/>
    <col min="9742" max="9748" width="4.140625" style="3"/>
    <col min="9749" max="9750" width="4.5703125" style="3" customWidth="1"/>
    <col min="9751" max="9753" width="3.42578125" style="3" customWidth="1"/>
    <col min="9754" max="9756" width="4.140625" style="3"/>
    <col min="9757" max="9757" width="4" style="3" customWidth="1"/>
    <col min="9758" max="9986" width="4.140625" style="3"/>
    <col min="9987" max="9987" width="2.5703125" style="3" customWidth="1"/>
    <col min="9988" max="9988" width="4.140625" style="3"/>
    <col min="9989" max="9989" width="2.85546875" style="3" customWidth="1"/>
    <col min="9990" max="9990" width="5.42578125" style="3" customWidth="1"/>
    <col min="9991" max="9993" width="4.140625" style="3"/>
    <col min="9994" max="9997" width="4.7109375" style="3" customWidth="1"/>
    <col min="9998" max="10004" width="4.140625" style="3"/>
    <col min="10005" max="10006" width="4.5703125" style="3" customWidth="1"/>
    <col min="10007" max="10009" width="3.42578125" style="3" customWidth="1"/>
    <col min="10010" max="10012" width="4.140625" style="3"/>
    <col min="10013" max="10013" width="4" style="3" customWidth="1"/>
    <col min="10014" max="10242" width="4.140625" style="3"/>
    <col min="10243" max="10243" width="2.5703125" style="3" customWidth="1"/>
    <col min="10244" max="10244" width="4.140625" style="3"/>
    <col min="10245" max="10245" width="2.85546875" style="3" customWidth="1"/>
    <col min="10246" max="10246" width="5.42578125" style="3" customWidth="1"/>
    <col min="10247" max="10249" width="4.140625" style="3"/>
    <col min="10250" max="10253" width="4.7109375" style="3" customWidth="1"/>
    <col min="10254" max="10260" width="4.140625" style="3"/>
    <col min="10261" max="10262" width="4.5703125" style="3" customWidth="1"/>
    <col min="10263" max="10265" width="3.42578125" style="3" customWidth="1"/>
    <col min="10266" max="10268" width="4.140625" style="3"/>
    <col min="10269" max="10269" width="4" style="3" customWidth="1"/>
    <col min="10270" max="10498" width="4.140625" style="3"/>
    <col min="10499" max="10499" width="2.5703125" style="3" customWidth="1"/>
    <col min="10500" max="10500" width="4.140625" style="3"/>
    <col min="10501" max="10501" width="2.85546875" style="3" customWidth="1"/>
    <col min="10502" max="10502" width="5.42578125" style="3" customWidth="1"/>
    <col min="10503" max="10505" width="4.140625" style="3"/>
    <col min="10506" max="10509" width="4.7109375" style="3" customWidth="1"/>
    <col min="10510" max="10516" width="4.140625" style="3"/>
    <col min="10517" max="10518" width="4.5703125" style="3" customWidth="1"/>
    <col min="10519" max="10521" width="3.42578125" style="3" customWidth="1"/>
    <col min="10522" max="10524" width="4.140625" style="3"/>
    <col min="10525" max="10525" width="4" style="3" customWidth="1"/>
    <col min="10526" max="10754" width="4.140625" style="3"/>
    <col min="10755" max="10755" width="2.5703125" style="3" customWidth="1"/>
    <col min="10756" max="10756" width="4.140625" style="3"/>
    <col min="10757" max="10757" width="2.85546875" style="3" customWidth="1"/>
    <col min="10758" max="10758" width="5.42578125" style="3" customWidth="1"/>
    <col min="10759" max="10761" width="4.140625" style="3"/>
    <col min="10762" max="10765" width="4.7109375" style="3" customWidth="1"/>
    <col min="10766" max="10772" width="4.140625" style="3"/>
    <col min="10773" max="10774" width="4.5703125" style="3" customWidth="1"/>
    <col min="10775" max="10777" width="3.42578125" style="3" customWidth="1"/>
    <col min="10778" max="10780" width="4.140625" style="3"/>
    <col min="10781" max="10781" width="4" style="3" customWidth="1"/>
    <col min="10782" max="11010" width="4.140625" style="3"/>
    <col min="11011" max="11011" width="2.5703125" style="3" customWidth="1"/>
    <col min="11012" max="11012" width="4.140625" style="3"/>
    <col min="11013" max="11013" width="2.85546875" style="3" customWidth="1"/>
    <col min="11014" max="11014" width="5.42578125" style="3" customWidth="1"/>
    <col min="11015" max="11017" width="4.140625" style="3"/>
    <col min="11018" max="11021" width="4.7109375" style="3" customWidth="1"/>
    <col min="11022" max="11028" width="4.140625" style="3"/>
    <col min="11029" max="11030" width="4.5703125" style="3" customWidth="1"/>
    <col min="11031" max="11033" width="3.42578125" style="3" customWidth="1"/>
    <col min="11034" max="11036" width="4.140625" style="3"/>
    <col min="11037" max="11037" width="4" style="3" customWidth="1"/>
    <col min="11038" max="11266" width="4.140625" style="3"/>
    <col min="11267" max="11267" width="2.5703125" style="3" customWidth="1"/>
    <col min="11268" max="11268" width="4.140625" style="3"/>
    <col min="11269" max="11269" width="2.85546875" style="3" customWidth="1"/>
    <col min="11270" max="11270" width="5.42578125" style="3" customWidth="1"/>
    <col min="11271" max="11273" width="4.140625" style="3"/>
    <col min="11274" max="11277" width="4.7109375" style="3" customWidth="1"/>
    <col min="11278" max="11284" width="4.140625" style="3"/>
    <col min="11285" max="11286" width="4.5703125" style="3" customWidth="1"/>
    <col min="11287" max="11289" width="3.42578125" style="3" customWidth="1"/>
    <col min="11290" max="11292" width="4.140625" style="3"/>
    <col min="11293" max="11293" width="4" style="3" customWidth="1"/>
    <col min="11294" max="11522" width="4.140625" style="3"/>
    <col min="11523" max="11523" width="2.5703125" style="3" customWidth="1"/>
    <col min="11524" max="11524" width="4.140625" style="3"/>
    <col min="11525" max="11525" width="2.85546875" style="3" customWidth="1"/>
    <col min="11526" max="11526" width="5.42578125" style="3" customWidth="1"/>
    <col min="11527" max="11529" width="4.140625" style="3"/>
    <col min="11530" max="11533" width="4.7109375" style="3" customWidth="1"/>
    <col min="11534" max="11540" width="4.140625" style="3"/>
    <col min="11541" max="11542" width="4.5703125" style="3" customWidth="1"/>
    <col min="11543" max="11545" width="3.42578125" style="3" customWidth="1"/>
    <col min="11546" max="11548" width="4.140625" style="3"/>
    <col min="11549" max="11549" width="4" style="3" customWidth="1"/>
    <col min="11550" max="11778" width="4.140625" style="3"/>
    <col min="11779" max="11779" width="2.5703125" style="3" customWidth="1"/>
    <col min="11780" max="11780" width="4.140625" style="3"/>
    <col min="11781" max="11781" width="2.85546875" style="3" customWidth="1"/>
    <col min="11782" max="11782" width="5.42578125" style="3" customWidth="1"/>
    <col min="11783" max="11785" width="4.140625" style="3"/>
    <col min="11786" max="11789" width="4.7109375" style="3" customWidth="1"/>
    <col min="11790" max="11796" width="4.140625" style="3"/>
    <col min="11797" max="11798" width="4.5703125" style="3" customWidth="1"/>
    <col min="11799" max="11801" width="3.42578125" style="3" customWidth="1"/>
    <col min="11802" max="11804" width="4.140625" style="3"/>
    <col min="11805" max="11805" width="4" style="3" customWidth="1"/>
    <col min="11806" max="12034" width="4.140625" style="3"/>
    <col min="12035" max="12035" width="2.5703125" style="3" customWidth="1"/>
    <col min="12036" max="12036" width="4.140625" style="3"/>
    <col min="12037" max="12037" width="2.85546875" style="3" customWidth="1"/>
    <col min="12038" max="12038" width="5.42578125" style="3" customWidth="1"/>
    <col min="12039" max="12041" width="4.140625" style="3"/>
    <col min="12042" max="12045" width="4.7109375" style="3" customWidth="1"/>
    <col min="12046" max="12052" width="4.140625" style="3"/>
    <col min="12053" max="12054" width="4.5703125" style="3" customWidth="1"/>
    <col min="12055" max="12057" width="3.42578125" style="3" customWidth="1"/>
    <col min="12058" max="12060" width="4.140625" style="3"/>
    <col min="12061" max="12061" width="4" style="3" customWidth="1"/>
    <col min="12062" max="12290" width="4.140625" style="3"/>
    <col min="12291" max="12291" width="2.5703125" style="3" customWidth="1"/>
    <col min="12292" max="12292" width="4.140625" style="3"/>
    <col min="12293" max="12293" width="2.85546875" style="3" customWidth="1"/>
    <col min="12294" max="12294" width="5.42578125" style="3" customWidth="1"/>
    <col min="12295" max="12297" width="4.140625" style="3"/>
    <col min="12298" max="12301" width="4.7109375" style="3" customWidth="1"/>
    <col min="12302" max="12308" width="4.140625" style="3"/>
    <col min="12309" max="12310" width="4.5703125" style="3" customWidth="1"/>
    <col min="12311" max="12313" width="3.42578125" style="3" customWidth="1"/>
    <col min="12314" max="12316" width="4.140625" style="3"/>
    <col min="12317" max="12317" width="4" style="3" customWidth="1"/>
    <col min="12318" max="12546" width="4.140625" style="3"/>
    <col min="12547" max="12547" width="2.5703125" style="3" customWidth="1"/>
    <col min="12548" max="12548" width="4.140625" style="3"/>
    <col min="12549" max="12549" width="2.85546875" style="3" customWidth="1"/>
    <col min="12550" max="12550" width="5.42578125" style="3" customWidth="1"/>
    <col min="12551" max="12553" width="4.140625" style="3"/>
    <col min="12554" max="12557" width="4.7109375" style="3" customWidth="1"/>
    <col min="12558" max="12564" width="4.140625" style="3"/>
    <col min="12565" max="12566" width="4.5703125" style="3" customWidth="1"/>
    <col min="12567" max="12569" width="3.42578125" style="3" customWidth="1"/>
    <col min="12570" max="12572" width="4.140625" style="3"/>
    <col min="12573" max="12573" width="4" style="3" customWidth="1"/>
    <col min="12574" max="12802" width="4.140625" style="3"/>
    <col min="12803" max="12803" width="2.5703125" style="3" customWidth="1"/>
    <col min="12804" max="12804" width="4.140625" style="3"/>
    <col min="12805" max="12805" width="2.85546875" style="3" customWidth="1"/>
    <col min="12806" max="12806" width="5.42578125" style="3" customWidth="1"/>
    <col min="12807" max="12809" width="4.140625" style="3"/>
    <col min="12810" max="12813" width="4.7109375" style="3" customWidth="1"/>
    <col min="12814" max="12820" width="4.140625" style="3"/>
    <col min="12821" max="12822" width="4.5703125" style="3" customWidth="1"/>
    <col min="12823" max="12825" width="3.42578125" style="3" customWidth="1"/>
    <col min="12826" max="12828" width="4.140625" style="3"/>
    <col min="12829" max="12829" width="4" style="3" customWidth="1"/>
    <col min="12830" max="13058" width="4.140625" style="3"/>
    <col min="13059" max="13059" width="2.5703125" style="3" customWidth="1"/>
    <col min="13060" max="13060" width="4.140625" style="3"/>
    <col min="13061" max="13061" width="2.85546875" style="3" customWidth="1"/>
    <col min="13062" max="13062" width="5.42578125" style="3" customWidth="1"/>
    <col min="13063" max="13065" width="4.140625" style="3"/>
    <col min="13066" max="13069" width="4.7109375" style="3" customWidth="1"/>
    <col min="13070" max="13076" width="4.140625" style="3"/>
    <col min="13077" max="13078" width="4.5703125" style="3" customWidth="1"/>
    <col min="13079" max="13081" width="3.42578125" style="3" customWidth="1"/>
    <col min="13082" max="13084" width="4.140625" style="3"/>
    <col min="13085" max="13085" width="4" style="3" customWidth="1"/>
    <col min="13086" max="13314" width="4.140625" style="3"/>
    <col min="13315" max="13315" width="2.5703125" style="3" customWidth="1"/>
    <col min="13316" max="13316" width="4.140625" style="3"/>
    <col min="13317" max="13317" width="2.85546875" style="3" customWidth="1"/>
    <col min="13318" max="13318" width="5.42578125" style="3" customWidth="1"/>
    <col min="13319" max="13321" width="4.140625" style="3"/>
    <col min="13322" max="13325" width="4.7109375" style="3" customWidth="1"/>
    <col min="13326" max="13332" width="4.140625" style="3"/>
    <col min="13333" max="13334" width="4.5703125" style="3" customWidth="1"/>
    <col min="13335" max="13337" width="3.42578125" style="3" customWidth="1"/>
    <col min="13338" max="13340" width="4.140625" style="3"/>
    <col min="13341" max="13341" width="4" style="3" customWidth="1"/>
    <col min="13342" max="13570" width="4.140625" style="3"/>
    <col min="13571" max="13571" width="2.5703125" style="3" customWidth="1"/>
    <col min="13572" max="13572" width="4.140625" style="3"/>
    <col min="13573" max="13573" width="2.85546875" style="3" customWidth="1"/>
    <col min="13574" max="13574" width="5.42578125" style="3" customWidth="1"/>
    <col min="13575" max="13577" width="4.140625" style="3"/>
    <col min="13578" max="13581" width="4.7109375" style="3" customWidth="1"/>
    <col min="13582" max="13588" width="4.140625" style="3"/>
    <col min="13589" max="13590" width="4.5703125" style="3" customWidth="1"/>
    <col min="13591" max="13593" width="3.42578125" style="3" customWidth="1"/>
    <col min="13594" max="13596" width="4.140625" style="3"/>
    <col min="13597" max="13597" width="4" style="3" customWidth="1"/>
    <col min="13598" max="13826" width="4.140625" style="3"/>
    <col min="13827" max="13827" width="2.5703125" style="3" customWidth="1"/>
    <col min="13828" max="13828" width="4.140625" style="3"/>
    <col min="13829" max="13829" width="2.85546875" style="3" customWidth="1"/>
    <col min="13830" max="13830" width="5.42578125" style="3" customWidth="1"/>
    <col min="13831" max="13833" width="4.140625" style="3"/>
    <col min="13834" max="13837" width="4.7109375" style="3" customWidth="1"/>
    <col min="13838" max="13844" width="4.140625" style="3"/>
    <col min="13845" max="13846" width="4.5703125" style="3" customWidth="1"/>
    <col min="13847" max="13849" width="3.42578125" style="3" customWidth="1"/>
    <col min="13850" max="13852" width="4.140625" style="3"/>
    <col min="13853" max="13853" width="4" style="3" customWidth="1"/>
    <col min="13854" max="14082" width="4.140625" style="3"/>
    <col min="14083" max="14083" width="2.5703125" style="3" customWidth="1"/>
    <col min="14084" max="14084" width="4.140625" style="3"/>
    <col min="14085" max="14085" width="2.85546875" style="3" customWidth="1"/>
    <col min="14086" max="14086" width="5.42578125" style="3" customWidth="1"/>
    <col min="14087" max="14089" width="4.140625" style="3"/>
    <col min="14090" max="14093" width="4.7109375" style="3" customWidth="1"/>
    <col min="14094" max="14100" width="4.140625" style="3"/>
    <col min="14101" max="14102" width="4.5703125" style="3" customWidth="1"/>
    <col min="14103" max="14105" width="3.42578125" style="3" customWidth="1"/>
    <col min="14106" max="14108" width="4.140625" style="3"/>
    <col min="14109" max="14109" width="4" style="3" customWidth="1"/>
    <col min="14110" max="14338" width="4.140625" style="3"/>
    <col min="14339" max="14339" width="2.5703125" style="3" customWidth="1"/>
    <col min="14340" max="14340" width="4.140625" style="3"/>
    <col min="14341" max="14341" width="2.85546875" style="3" customWidth="1"/>
    <col min="14342" max="14342" width="5.42578125" style="3" customWidth="1"/>
    <col min="14343" max="14345" width="4.140625" style="3"/>
    <col min="14346" max="14349" width="4.7109375" style="3" customWidth="1"/>
    <col min="14350" max="14356" width="4.140625" style="3"/>
    <col min="14357" max="14358" width="4.5703125" style="3" customWidth="1"/>
    <col min="14359" max="14361" width="3.42578125" style="3" customWidth="1"/>
    <col min="14362" max="14364" width="4.140625" style="3"/>
    <col min="14365" max="14365" width="4" style="3" customWidth="1"/>
    <col min="14366" max="14594" width="4.140625" style="3"/>
    <col min="14595" max="14595" width="2.5703125" style="3" customWidth="1"/>
    <col min="14596" max="14596" width="4.140625" style="3"/>
    <col min="14597" max="14597" width="2.85546875" style="3" customWidth="1"/>
    <col min="14598" max="14598" width="5.42578125" style="3" customWidth="1"/>
    <col min="14599" max="14601" width="4.140625" style="3"/>
    <col min="14602" max="14605" width="4.7109375" style="3" customWidth="1"/>
    <col min="14606" max="14612" width="4.140625" style="3"/>
    <col min="14613" max="14614" width="4.5703125" style="3" customWidth="1"/>
    <col min="14615" max="14617" width="3.42578125" style="3" customWidth="1"/>
    <col min="14618" max="14620" width="4.140625" style="3"/>
    <col min="14621" max="14621" width="4" style="3" customWidth="1"/>
    <col min="14622" max="14850" width="4.140625" style="3"/>
    <col min="14851" max="14851" width="2.5703125" style="3" customWidth="1"/>
    <col min="14852" max="14852" width="4.140625" style="3"/>
    <col min="14853" max="14853" width="2.85546875" style="3" customWidth="1"/>
    <col min="14854" max="14854" width="5.42578125" style="3" customWidth="1"/>
    <col min="14855" max="14857" width="4.140625" style="3"/>
    <col min="14858" max="14861" width="4.7109375" style="3" customWidth="1"/>
    <col min="14862" max="14868" width="4.140625" style="3"/>
    <col min="14869" max="14870" width="4.5703125" style="3" customWidth="1"/>
    <col min="14871" max="14873" width="3.42578125" style="3" customWidth="1"/>
    <col min="14874" max="14876" width="4.140625" style="3"/>
    <col min="14877" max="14877" width="4" style="3" customWidth="1"/>
    <col min="14878" max="15106" width="4.140625" style="3"/>
    <col min="15107" max="15107" width="2.5703125" style="3" customWidth="1"/>
    <col min="15108" max="15108" width="4.140625" style="3"/>
    <col min="15109" max="15109" width="2.85546875" style="3" customWidth="1"/>
    <col min="15110" max="15110" width="5.42578125" style="3" customWidth="1"/>
    <col min="15111" max="15113" width="4.140625" style="3"/>
    <col min="15114" max="15117" width="4.7109375" style="3" customWidth="1"/>
    <col min="15118" max="15124" width="4.140625" style="3"/>
    <col min="15125" max="15126" width="4.5703125" style="3" customWidth="1"/>
    <col min="15127" max="15129" width="3.42578125" style="3" customWidth="1"/>
    <col min="15130" max="15132" width="4.140625" style="3"/>
    <col min="15133" max="15133" width="4" style="3" customWidth="1"/>
    <col min="15134" max="15362" width="4.140625" style="3"/>
    <col min="15363" max="15363" width="2.5703125" style="3" customWidth="1"/>
    <col min="15364" max="15364" width="4.140625" style="3"/>
    <col min="15365" max="15365" width="2.85546875" style="3" customWidth="1"/>
    <col min="15366" max="15366" width="5.42578125" style="3" customWidth="1"/>
    <col min="15367" max="15369" width="4.140625" style="3"/>
    <col min="15370" max="15373" width="4.7109375" style="3" customWidth="1"/>
    <col min="15374" max="15380" width="4.140625" style="3"/>
    <col min="15381" max="15382" width="4.5703125" style="3" customWidth="1"/>
    <col min="15383" max="15385" width="3.42578125" style="3" customWidth="1"/>
    <col min="15386" max="15388" width="4.140625" style="3"/>
    <col min="15389" max="15389" width="4" style="3" customWidth="1"/>
    <col min="15390" max="15618" width="4.140625" style="3"/>
    <col min="15619" max="15619" width="2.5703125" style="3" customWidth="1"/>
    <col min="15620" max="15620" width="4.140625" style="3"/>
    <col min="15621" max="15621" width="2.85546875" style="3" customWidth="1"/>
    <col min="15622" max="15622" width="5.42578125" style="3" customWidth="1"/>
    <col min="15623" max="15625" width="4.140625" style="3"/>
    <col min="15626" max="15629" width="4.7109375" style="3" customWidth="1"/>
    <col min="15630" max="15636" width="4.140625" style="3"/>
    <col min="15637" max="15638" width="4.5703125" style="3" customWidth="1"/>
    <col min="15639" max="15641" width="3.42578125" style="3" customWidth="1"/>
    <col min="15642" max="15644" width="4.140625" style="3"/>
    <col min="15645" max="15645" width="4" style="3" customWidth="1"/>
    <col min="15646" max="15874" width="4.140625" style="3"/>
    <col min="15875" max="15875" width="2.5703125" style="3" customWidth="1"/>
    <col min="15876" max="15876" width="4.140625" style="3"/>
    <col min="15877" max="15877" width="2.85546875" style="3" customWidth="1"/>
    <col min="15878" max="15878" width="5.42578125" style="3" customWidth="1"/>
    <col min="15879" max="15881" width="4.140625" style="3"/>
    <col min="15882" max="15885" width="4.7109375" style="3" customWidth="1"/>
    <col min="15886" max="15892" width="4.140625" style="3"/>
    <col min="15893" max="15894" width="4.5703125" style="3" customWidth="1"/>
    <col min="15895" max="15897" width="3.42578125" style="3" customWidth="1"/>
    <col min="15898" max="15900" width="4.140625" style="3"/>
    <col min="15901" max="15901" width="4" style="3" customWidth="1"/>
    <col min="15902" max="16130" width="4.140625" style="3"/>
    <col min="16131" max="16131" width="2.5703125" style="3" customWidth="1"/>
    <col min="16132" max="16132" width="4.140625" style="3"/>
    <col min="16133" max="16133" width="2.85546875" style="3" customWidth="1"/>
    <col min="16134" max="16134" width="5.42578125" style="3" customWidth="1"/>
    <col min="16135" max="16137" width="4.140625" style="3"/>
    <col min="16138" max="16141" width="4.7109375" style="3" customWidth="1"/>
    <col min="16142" max="16148" width="4.140625" style="3"/>
    <col min="16149" max="16150" width="4.5703125" style="3" customWidth="1"/>
    <col min="16151" max="16153" width="3.42578125" style="3" customWidth="1"/>
    <col min="16154" max="16156" width="4.140625" style="3"/>
    <col min="16157" max="16157" width="4" style="3" customWidth="1"/>
    <col min="16158" max="16384" width="4.140625" style="3"/>
  </cols>
  <sheetData>
    <row r="1" spans="2:30" ht="24.9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</row>
    <row r="2" spans="2:30" ht="20.100000000000001" customHeight="1" x14ac:dyDescent="0.15"/>
    <row r="3" spans="2:30" ht="16.5" customHeight="1" x14ac:dyDescent="0.15"/>
    <row r="4" spans="2:30" ht="24.95" customHeight="1" x14ac:dyDescent="0.1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1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ht="20.100000000000001" customHeight="1" thickBot="1" x14ac:dyDescent="0.2">
      <c r="U6" s="6" t="s">
        <v>2</v>
      </c>
      <c r="V6" s="6"/>
      <c r="W6" s="6"/>
      <c r="X6" s="6"/>
      <c r="Y6" s="6"/>
      <c r="Z6" s="6"/>
      <c r="AA6" s="6"/>
      <c r="AB6" s="6"/>
      <c r="AC6" s="6"/>
      <c r="AD6" s="6"/>
    </row>
    <row r="7" spans="2:30" ht="30" customHeight="1" x14ac:dyDescent="0.15">
      <c r="B7" s="7" t="s">
        <v>3</v>
      </c>
      <c r="C7" s="8"/>
      <c r="D7" s="8"/>
      <c r="E7" s="8"/>
      <c r="F7" s="8"/>
      <c r="G7" s="8" t="s">
        <v>4</v>
      </c>
      <c r="H7" s="8"/>
      <c r="I7" s="8"/>
      <c r="J7" s="8"/>
      <c r="K7" s="8"/>
      <c r="L7" s="8"/>
      <c r="M7" s="8"/>
      <c r="N7" s="8"/>
      <c r="O7" s="8" t="s">
        <v>5</v>
      </c>
      <c r="P7" s="8"/>
      <c r="Q7" s="8"/>
      <c r="R7" s="8"/>
      <c r="S7" s="8"/>
      <c r="T7" s="8"/>
      <c r="U7" s="8"/>
      <c r="V7" s="8"/>
      <c r="W7" s="8" t="s">
        <v>6</v>
      </c>
      <c r="X7" s="8"/>
      <c r="Y7" s="8"/>
      <c r="Z7" s="8"/>
      <c r="AA7" s="8"/>
      <c r="AB7" s="8"/>
      <c r="AC7" s="8"/>
      <c r="AD7" s="9"/>
    </row>
    <row r="8" spans="2:30" ht="30" customHeight="1" x14ac:dyDescent="0.15">
      <c r="B8" s="10"/>
      <c r="C8" s="11"/>
      <c r="D8" s="11"/>
      <c r="E8" s="11"/>
      <c r="F8" s="11"/>
      <c r="G8" s="11" t="s">
        <v>7</v>
      </c>
      <c r="H8" s="11"/>
      <c r="I8" s="11"/>
      <c r="J8" s="11" t="s">
        <v>8</v>
      </c>
      <c r="K8" s="11"/>
      <c r="L8" s="11"/>
      <c r="M8" s="11"/>
      <c r="N8" s="11"/>
      <c r="O8" s="11" t="s">
        <v>7</v>
      </c>
      <c r="P8" s="11"/>
      <c r="Q8" s="11"/>
      <c r="R8" s="11" t="s">
        <v>8</v>
      </c>
      <c r="S8" s="11"/>
      <c r="T8" s="11"/>
      <c r="U8" s="11"/>
      <c r="V8" s="11"/>
      <c r="W8" s="11" t="s">
        <v>7</v>
      </c>
      <c r="X8" s="11"/>
      <c r="Y8" s="11"/>
      <c r="Z8" s="11" t="s">
        <v>8</v>
      </c>
      <c r="AA8" s="11"/>
      <c r="AB8" s="11"/>
      <c r="AC8" s="11"/>
      <c r="AD8" s="12"/>
    </row>
    <row r="9" spans="2:30" ht="30" customHeight="1" x14ac:dyDescent="0.15">
      <c r="B9" s="13" t="s">
        <v>9</v>
      </c>
      <c r="C9" s="13"/>
      <c r="D9" s="14">
        <v>17</v>
      </c>
      <c r="E9" s="14"/>
      <c r="F9" s="15" t="s">
        <v>3</v>
      </c>
      <c r="G9" s="16">
        <v>37</v>
      </c>
      <c r="H9" s="17"/>
      <c r="I9" s="17"/>
      <c r="J9" s="17">
        <v>3608</v>
      </c>
      <c r="K9" s="17"/>
      <c r="L9" s="17"/>
      <c r="M9" s="17"/>
      <c r="N9" s="18"/>
      <c r="O9" s="17">
        <v>30</v>
      </c>
      <c r="P9" s="17"/>
      <c r="Q9" s="17"/>
      <c r="R9" s="19">
        <v>2205</v>
      </c>
      <c r="S9" s="19"/>
      <c r="T9" s="19"/>
      <c r="U9" s="19"/>
      <c r="V9" s="18"/>
      <c r="W9" s="17">
        <v>1</v>
      </c>
      <c r="X9" s="17"/>
      <c r="Y9" s="17"/>
      <c r="Z9" s="17">
        <v>500</v>
      </c>
      <c r="AA9" s="17"/>
      <c r="AB9" s="17"/>
      <c r="AC9" s="17"/>
      <c r="AD9" s="20"/>
    </row>
    <row r="10" spans="2:30" ht="30" customHeight="1" x14ac:dyDescent="0.15">
      <c r="B10" s="13"/>
      <c r="C10" s="13"/>
      <c r="D10" s="14">
        <v>18</v>
      </c>
      <c r="E10" s="14"/>
      <c r="G10" s="16">
        <v>33</v>
      </c>
      <c r="H10" s="17"/>
      <c r="I10" s="17"/>
      <c r="J10" s="17">
        <v>3440</v>
      </c>
      <c r="K10" s="17"/>
      <c r="L10" s="17"/>
      <c r="M10" s="17"/>
      <c r="N10" s="18"/>
      <c r="O10" s="17">
        <v>26</v>
      </c>
      <c r="P10" s="17"/>
      <c r="Q10" s="17"/>
      <c r="R10" s="19">
        <v>2082</v>
      </c>
      <c r="S10" s="19"/>
      <c r="T10" s="19"/>
      <c r="U10" s="19"/>
      <c r="V10" s="18"/>
      <c r="W10" s="17">
        <v>1</v>
      </c>
      <c r="X10" s="17"/>
      <c r="Y10" s="17"/>
      <c r="Z10" s="17">
        <v>500</v>
      </c>
      <c r="AA10" s="17"/>
      <c r="AB10" s="17"/>
      <c r="AC10" s="17"/>
      <c r="AD10" s="18"/>
    </row>
    <row r="11" spans="2:30" ht="30" customHeight="1" x14ac:dyDescent="0.15">
      <c r="B11" s="13"/>
      <c r="C11" s="13"/>
      <c r="D11" s="14">
        <v>19</v>
      </c>
      <c r="E11" s="14"/>
      <c r="G11" s="16">
        <v>33</v>
      </c>
      <c r="H11" s="17"/>
      <c r="I11" s="17"/>
      <c r="J11" s="17">
        <v>3197</v>
      </c>
      <c r="K11" s="17"/>
      <c r="L11" s="17"/>
      <c r="M11" s="17"/>
      <c r="N11" s="18"/>
      <c r="O11" s="17">
        <v>26</v>
      </c>
      <c r="P11" s="17"/>
      <c r="Q11" s="17"/>
      <c r="R11" s="19">
        <v>1890</v>
      </c>
      <c r="S11" s="19"/>
      <c r="T11" s="19"/>
      <c r="U11" s="19"/>
      <c r="V11" s="18"/>
      <c r="W11" s="17">
        <v>1</v>
      </c>
      <c r="X11" s="17"/>
      <c r="Y11" s="17"/>
      <c r="Z11" s="17">
        <v>500</v>
      </c>
      <c r="AA11" s="17"/>
      <c r="AB11" s="17"/>
      <c r="AC11" s="17"/>
      <c r="AD11" s="18"/>
    </row>
    <row r="12" spans="2:30" ht="30" customHeight="1" x14ac:dyDescent="0.15">
      <c r="B12" s="13"/>
      <c r="C12" s="13"/>
      <c r="D12" s="14">
        <v>20</v>
      </c>
      <c r="E12" s="14"/>
      <c r="G12" s="16">
        <v>34</v>
      </c>
      <c r="H12" s="17"/>
      <c r="I12" s="17"/>
      <c r="J12" s="17">
        <v>3292</v>
      </c>
      <c r="K12" s="17"/>
      <c r="L12" s="17"/>
      <c r="M12" s="17"/>
      <c r="N12" s="18"/>
      <c r="O12" s="17">
        <v>27</v>
      </c>
      <c r="P12" s="17"/>
      <c r="Q12" s="17"/>
      <c r="R12" s="19">
        <v>2431</v>
      </c>
      <c r="S12" s="19"/>
      <c r="T12" s="19"/>
      <c r="U12" s="19"/>
      <c r="V12" s="18"/>
      <c r="W12" s="21" t="s">
        <v>10</v>
      </c>
      <c r="X12" s="21"/>
      <c r="Y12" s="21"/>
      <c r="Z12" s="21" t="s">
        <v>10</v>
      </c>
      <c r="AA12" s="21"/>
      <c r="AB12" s="21"/>
      <c r="AC12" s="21"/>
      <c r="AD12" s="18"/>
    </row>
    <row r="13" spans="2:30" ht="30" customHeight="1" x14ac:dyDescent="0.15">
      <c r="B13" s="22"/>
      <c r="C13" s="22"/>
      <c r="D13" s="23">
        <v>21</v>
      </c>
      <c r="E13" s="23"/>
      <c r="F13" s="24"/>
      <c r="G13" s="25">
        <v>30</v>
      </c>
      <c r="H13" s="26"/>
      <c r="I13" s="26"/>
      <c r="J13" s="26">
        <v>3047</v>
      </c>
      <c r="K13" s="26"/>
      <c r="L13" s="26"/>
      <c r="M13" s="26"/>
      <c r="N13" s="27"/>
      <c r="O13" s="26">
        <v>26</v>
      </c>
      <c r="P13" s="26"/>
      <c r="Q13" s="26"/>
      <c r="R13" s="28">
        <v>2512</v>
      </c>
      <c r="S13" s="28"/>
      <c r="T13" s="28"/>
      <c r="U13" s="28"/>
      <c r="V13" s="27"/>
      <c r="W13" s="29">
        <v>0</v>
      </c>
      <c r="X13" s="29"/>
      <c r="Y13" s="29"/>
      <c r="Z13" s="29">
        <v>0</v>
      </c>
      <c r="AA13" s="29"/>
      <c r="AB13" s="29"/>
      <c r="AC13" s="29"/>
      <c r="AD13" s="27"/>
    </row>
    <row r="15" spans="2:30" ht="30" customHeight="1" thickBot="1" x14ac:dyDescent="0.2"/>
    <row r="16" spans="2:30" ht="30" customHeight="1" x14ac:dyDescent="0.15">
      <c r="B16" s="7" t="s">
        <v>3</v>
      </c>
      <c r="C16" s="8"/>
      <c r="D16" s="8"/>
      <c r="E16" s="8"/>
      <c r="F16" s="8"/>
      <c r="G16" s="8" t="s">
        <v>11</v>
      </c>
      <c r="H16" s="8"/>
      <c r="I16" s="8"/>
      <c r="J16" s="8"/>
      <c r="K16" s="8"/>
      <c r="L16" s="8"/>
      <c r="M16" s="8"/>
      <c r="N16" s="8"/>
      <c r="O16" s="8" t="s">
        <v>12</v>
      </c>
      <c r="P16" s="8"/>
      <c r="Q16" s="8"/>
      <c r="R16" s="8"/>
      <c r="S16" s="8"/>
      <c r="T16" s="8"/>
      <c r="U16" s="8"/>
      <c r="V16" s="8"/>
      <c r="W16" s="8" t="s">
        <v>13</v>
      </c>
      <c r="X16" s="8"/>
      <c r="Y16" s="8"/>
      <c r="Z16" s="8"/>
      <c r="AA16" s="8"/>
      <c r="AB16" s="8"/>
      <c r="AC16" s="8"/>
      <c r="AD16" s="9"/>
    </row>
    <row r="17" spans="2:30" ht="30" customHeight="1" x14ac:dyDescent="0.15">
      <c r="B17" s="10"/>
      <c r="C17" s="11"/>
      <c r="D17" s="11"/>
      <c r="E17" s="11"/>
      <c r="F17" s="11"/>
      <c r="G17" s="11" t="s">
        <v>7</v>
      </c>
      <c r="H17" s="11"/>
      <c r="I17" s="11"/>
      <c r="J17" s="11" t="s">
        <v>8</v>
      </c>
      <c r="K17" s="11"/>
      <c r="L17" s="11"/>
      <c r="M17" s="11"/>
      <c r="N17" s="11"/>
      <c r="O17" s="11" t="s">
        <v>7</v>
      </c>
      <c r="P17" s="11"/>
      <c r="Q17" s="11"/>
      <c r="R17" s="11" t="s">
        <v>8</v>
      </c>
      <c r="S17" s="11"/>
      <c r="T17" s="11"/>
      <c r="U17" s="11"/>
      <c r="V17" s="11"/>
      <c r="W17" s="11" t="s">
        <v>7</v>
      </c>
      <c r="X17" s="11"/>
      <c r="Y17" s="11"/>
      <c r="Z17" s="11" t="s">
        <v>8</v>
      </c>
      <c r="AA17" s="11"/>
      <c r="AB17" s="11"/>
      <c r="AC17" s="11"/>
      <c r="AD17" s="12"/>
    </row>
    <row r="18" spans="2:30" ht="30" customHeight="1" x14ac:dyDescent="0.15">
      <c r="B18" s="13" t="s">
        <v>9</v>
      </c>
      <c r="C18" s="13"/>
      <c r="D18" s="14">
        <v>17</v>
      </c>
      <c r="E18" s="14"/>
      <c r="F18" s="15" t="s">
        <v>3</v>
      </c>
      <c r="G18" s="16">
        <v>2</v>
      </c>
      <c r="H18" s="17"/>
      <c r="I18" s="17"/>
      <c r="J18" s="17">
        <v>59</v>
      </c>
      <c r="K18" s="17"/>
      <c r="L18" s="17"/>
      <c r="M18" s="17"/>
      <c r="N18" s="18"/>
      <c r="O18" s="17">
        <v>2</v>
      </c>
      <c r="P18" s="17"/>
      <c r="Q18" s="17"/>
      <c r="R18" s="17">
        <v>553</v>
      </c>
      <c r="S18" s="17"/>
      <c r="T18" s="17"/>
      <c r="U18" s="17"/>
      <c r="V18" s="18"/>
      <c r="W18" s="17">
        <v>2</v>
      </c>
      <c r="X18" s="17"/>
      <c r="Y18" s="17"/>
      <c r="Z18" s="17">
        <v>291</v>
      </c>
      <c r="AA18" s="17"/>
      <c r="AB18" s="17"/>
      <c r="AC18" s="17"/>
      <c r="AD18" s="20"/>
    </row>
    <row r="19" spans="2:30" ht="30" customHeight="1" x14ac:dyDescent="0.15">
      <c r="B19" s="13"/>
      <c r="C19" s="13"/>
      <c r="D19" s="14">
        <v>18</v>
      </c>
      <c r="E19" s="14"/>
      <c r="G19" s="16">
        <v>2</v>
      </c>
      <c r="H19" s="17"/>
      <c r="I19" s="17"/>
      <c r="J19" s="17">
        <v>57</v>
      </c>
      <c r="K19" s="17"/>
      <c r="L19" s="17"/>
      <c r="M19" s="17"/>
      <c r="N19" s="18"/>
      <c r="O19" s="17">
        <v>2</v>
      </c>
      <c r="P19" s="17"/>
      <c r="Q19" s="17"/>
      <c r="R19" s="17">
        <v>524</v>
      </c>
      <c r="S19" s="17"/>
      <c r="T19" s="17"/>
      <c r="U19" s="17"/>
      <c r="V19" s="18"/>
      <c r="W19" s="17">
        <v>2</v>
      </c>
      <c r="X19" s="17"/>
      <c r="Y19" s="17"/>
      <c r="Z19" s="17">
        <v>277</v>
      </c>
      <c r="AA19" s="17"/>
      <c r="AB19" s="17"/>
      <c r="AC19" s="17"/>
      <c r="AD19" s="18"/>
    </row>
    <row r="20" spans="2:30" ht="30" customHeight="1" x14ac:dyDescent="0.15">
      <c r="B20" s="13"/>
      <c r="C20" s="13"/>
      <c r="D20" s="14">
        <v>19</v>
      </c>
      <c r="E20" s="14"/>
      <c r="G20" s="16">
        <v>2</v>
      </c>
      <c r="H20" s="17"/>
      <c r="I20" s="17"/>
      <c r="J20" s="17">
        <v>59</v>
      </c>
      <c r="K20" s="17"/>
      <c r="L20" s="17"/>
      <c r="M20" s="17"/>
      <c r="N20" s="18"/>
      <c r="O20" s="17">
        <v>2</v>
      </c>
      <c r="P20" s="17"/>
      <c r="Q20" s="17"/>
      <c r="R20" s="17">
        <v>524</v>
      </c>
      <c r="S20" s="17"/>
      <c r="T20" s="17"/>
      <c r="U20" s="17"/>
      <c r="V20" s="18"/>
      <c r="W20" s="17">
        <v>2</v>
      </c>
      <c r="X20" s="17"/>
      <c r="Y20" s="17"/>
      <c r="Z20" s="17">
        <v>224</v>
      </c>
      <c r="AA20" s="17"/>
      <c r="AB20" s="17"/>
      <c r="AC20" s="17"/>
      <c r="AD20" s="18"/>
    </row>
    <row r="21" spans="2:30" ht="30" customHeight="1" x14ac:dyDescent="0.15">
      <c r="B21" s="13"/>
      <c r="C21" s="13"/>
      <c r="D21" s="14">
        <v>20</v>
      </c>
      <c r="E21" s="14"/>
      <c r="G21" s="16">
        <v>2</v>
      </c>
      <c r="H21" s="17"/>
      <c r="I21" s="17"/>
      <c r="J21" s="17">
        <v>57</v>
      </c>
      <c r="K21" s="17"/>
      <c r="L21" s="17"/>
      <c r="M21" s="17"/>
      <c r="N21" s="18"/>
      <c r="O21" s="17">
        <v>3</v>
      </c>
      <c r="P21" s="17"/>
      <c r="Q21" s="17"/>
      <c r="R21" s="17">
        <v>584</v>
      </c>
      <c r="S21" s="17"/>
      <c r="T21" s="17"/>
      <c r="U21" s="17"/>
      <c r="V21" s="18"/>
      <c r="W21" s="17">
        <v>2</v>
      </c>
      <c r="X21" s="17"/>
      <c r="Y21" s="17"/>
      <c r="Z21" s="17">
        <v>220</v>
      </c>
      <c r="AA21" s="17"/>
      <c r="AB21" s="17"/>
      <c r="AC21" s="17"/>
      <c r="AD21" s="18"/>
    </row>
    <row r="22" spans="2:30" ht="30" customHeight="1" x14ac:dyDescent="0.15">
      <c r="B22" s="22"/>
      <c r="C22" s="22"/>
      <c r="D22" s="23">
        <v>21</v>
      </c>
      <c r="E22" s="23"/>
      <c r="F22" s="24"/>
      <c r="G22" s="25">
        <v>2</v>
      </c>
      <c r="H22" s="26"/>
      <c r="I22" s="26"/>
      <c r="J22" s="26">
        <v>58</v>
      </c>
      <c r="K22" s="26"/>
      <c r="L22" s="26"/>
      <c r="M22" s="26"/>
      <c r="N22" s="27"/>
      <c r="O22" s="26">
        <v>1</v>
      </c>
      <c r="P22" s="26"/>
      <c r="Q22" s="26"/>
      <c r="R22" s="26">
        <v>434</v>
      </c>
      <c r="S22" s="26"/>
      <c r="T22" s="26"/>
      <c r="U22" s="26"/>
      <c r="V22" s="27"/>
      <c r="W22" s="26">
        <v>1</v>
      </c>
      <c r="X22" s="26"/>
      <c r="Y22" s="26"/>
      <c r="Z22" s="26">
        <v>43</v>
      </c>
      <c r="AA22" s="26"/>
      <c r="AB22" s="26"/>
      <c r="AC22" s="26"/>
      <c r="AD22" s="27"/>
    </row>
    <row r="23" spans="2:30" ht="30" customHeight="1" x14ac:dyDescent="0.1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S23" s="31"/>
      <c r="T23" s="31"/>
      <c r="V23" s="31"/>
      <c r="W23" s="31" t="s">
        <v>14</v>
      </c>
      <c r="X23" s="31"/>
      <c r="Y23" s="31"/>
      <c r="Z23" s="31"/>
      <c r="AA23" s="31"/>
      <c r="AB23" s="31"/>
      <c r="AC23" s="31"/>
      <c r="AD23" s="31"/>
    </row>
    <row r="24" spans="2:30" ht="30" customHeight="1" x14ac:dyDescent="0.15">
      <c r="R24" s="32"/>
      <c r="S24" s="32"/>
      <c r="T24" s="32"/>
      <c r="U24" s="32"/>
      <c r="V24" s="32"/>
    </row>
    <row r="25" spans="2:30" ht="30" customHeight="1" x14ac:dyDescent="0.15"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2:30" ht="30" customHeight="1" x14ac:dyDescent="0.15">
      <c r="B26" s="4" t="s">
        <v>15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2:30" ht="30" customHeight="1" thickBot="1" x14ac:dyDescent="0.2">
      <c r="M27" s="33"/>
      <c r="N27" s="33"/>
      <c r="O27" s="33"/>
      <c r="P27" s="33"/>
      <c r="Q27" s="33"/>
      <c r="R27" s="33"/>
    </row>
    <row r="28" spans="2:30" ht="30" customHeight="1" x14ac:dyDescent="0.15">
      <c r="B28" s="7" t="s">
        <v>16</v>
      </c>
      <c r="C28" s="8"/>
      <c r="D28" s="8"/>
      <c r="E28" s="8"/>
      <c r="F28" s="8"/>
      <c r="G28" s="34" t="s">
        <v>17</v>
      </c>
      <c r="H28" s="35"/>
      <c r="I28" s="35"/>
      <c r="J28" s="35"/>
      <c r="K28" s="35"/>
      <c r="L28" s="36"/>
      <c r="M28" s="37" t="s">
        <v>18</v>
      </c>
      <c r="N28" s="38"/>
      <c r="O28" s="38"/>
      <c r="P28" s="38"/>
      <c r="Q28" s="38"/>
      <c r="R28" s="39"/>
      <c r="S28" s="34" t="s">
        <v>19</v>
      </c>
      <c r="T28" s="40"/>
      <c r="U28" s="40"/>
      <c r="V28" s="40"/>
      <c r="W28" s="40"/>
      <c r="X28" s="41"/>
      <c r="Y28" s="42" t="s">
        <v>20</v>
      </c>
      <c r="Z28" s="43"/>
      <c r="AA28" s="43"/>
      <c r="AB28" s="43"/>
      <c r="AC28" s="43"/>
      <c r="AD28" s="43"/>
    </row>
    <row r="29" spans="2:30" ht="30" customHeight="1" x14ac:dyDescent="0.15">
      <c r="B29" s="10"/>
      <c r="C29" s="11"/>
      <c r="D29" s="11"/>
      <c r="E29" s="11"/>
      <c r="F29" s="11"/>
      <c r="G29" s="44"/>
      <c r="H29" s="45"/>
      <c r="I29" s="45"/>
      <c r="J29" s="45"/>
      <c r="K29" s="45"/>
      <c r="L29" s="46"/>
      <c r="M29" s="47"/>
      <c r="N29" s="48"/>
      <c r="O29" s="48"/>
      <c r="P29" s="48"/>
      <c r="Q29" s="48"/>
      <c r="R29" s="49"/>
      <c r="S29" s="47"/>
      <c r="T29" s="48"/>
      <c r="U29" s="48"/>
      <c r="V29" s="48"/>
      <c r="W29" s="48"/>
      <c r="X29" s="49"/>
      <c r="Y29" s="44" t="s">
        <v>21</v>
      </c>
      <c r="Z29" s="45"/>
      <c r="AA29" s="45"/>
      <c r="AB29" s="45"/>
      <c r="AC29" s="45"/>
      <c r="AD29" s="45"/>
    </row>
    <row r="30" spans="2:30" ht="30" customHeight="1" x14ac:dyDescent="0.15">
      <c r="B30" s="13" t="s">
        <v>9</v>
      </c>
      <c r="C30" s="13"/>
      <c r="D30" s="14">
        <v>17</v>
      </c>
      <c r="E30" s="14"/>
      <c r="F30" s="50" t="s">
        <v>22</v>
      </c>
      <c r="G30" s="51">
        <v>7179</v>
      </c>
      <c r="H30" s="19"/>
      <c r="I30" s="19"/>
      <c r="J30" s="19"/>
      <c r="K30" s="19"/>
      <c r="L30" s="19"/>
      <c r="M30" s="19">
        <v>9411</v>
      </c>
      <c r="N30" s="19"/>
      <c r="O30" s="19"/>
      <c r="P30" s="19"/>
      <c r="Q30" s="19"/>
      <c r="R30" s="19"/>
      <c r="S30" s="19">
        <v>2296</v>
      </c>
      <c r="T30" s="19"/>
      <c r="U30" s="19"/>
      <c r="V30" s="19"/>
      <c r="W30" s="19"/>
      <c r="X30" s="19"/>
      <c r="Y30" s="52">
        <v>28.9</v>
      </c>
      <c r="Z30" s="52"/>
      <c r="AA30" s="52"/>
      <c r="AB30" s="52"/>
      <c r="AC30" s="52"/>
      <c r="AD30" s="52"/>
    </row>
    <row r="31" spans="2:30" ht="30" customHeight="1" x14ac:dyDescent="0.15">
      <c r="B31" s="13"/>
      <c r="C31" s="13"/>
      <c r="D31" s="14">
        <v>18</v>
      </c>
      <c r="E31" s="14"/>
      <c r="G31" s="51">
        <v>7211</v>
      </c>
      <c r="H31" s="19"/>
      <c r="I31" s="19"/>
      <c r="J31" s="19"/>
      <c r="K31" s="19"/>
      <c r="L31" s="19"/>
      <c r="M31" s="19">
        <v>9938</v>
      </c>
      <c r="N31" s="19"/>
      <c r="O31" s="19"/>
      <c r="P31" s="19"/>
      <c r="Q31" s="19"/>
      <c r="R31" s="19"/>
      <c r="S31" s="19">
        <v>2841</v>
      </c>
      <c r="T31" s="19"/>
      <c r="U31" s="19"/>
      <c r="V31" s="19"/>
      <c r="W31" s="19"/>
      <c r="X31" s="19"/>
      <c r="Y31" s="52">
        <v>39.4</v>
      </c>
      <c r="Z31" s="52"/>
      <c r="AA31" s="52"/>
      <c r="AB31" s="52"/>
      <c r="AC31" s="52"/>
      <c r="AD31" s="52"/>
    </row>
    <row r="32" spans="2:30" ht="30" customHeight="1" x14ac:dyDescent="0.15">
      <c r="B32" s="13"/>
      <c r="C32" s="13"/>
      <c r="D32" s="14">
        <v>19</v>
      </c>
      <c r="E32" s="14"/>
      <c r="G32" s="51">
        <v>6681</v>
      </c>
      <c r="H32" s="19"/>
      <c r="I32" s="19"/>
      <c r="J32" s="19"/>
      <c r="K32" s="19"/>
      <c r="L32" s="19"/>
      <c r="M32" s="19">
        <v>9444</v>
      </c>
      <c r="N32" s="19"/>
      <c r="O32" s="19"/>
      <c r="P32" s="19"/>
      <c r="Q32" s="19"/>
      <c r="R32" s="19"/>
      <c r="S32" s="19">
        <v>2968</v>
      </c>
      <c r="T32" s="19"/>
      <c r="U32" s="19"/>
      <c r="V32" s="19"/>
      <c r="W32" s="19"/>
      <c r="X32" s="19"/>
      <c r="Y32" s="52">
        <v>44.4</v>
      </c>
      <c r="Z32" s="52"/>
      <c r="AA32" s="52"/>
      <c r="AB32" s="52"/>
      <c r="AC32" s="52"/>
      <c r="AD32" s="52"/>
    </row>
    <row r="33" spans="2:30" ht="30" customHeight="1" x14ac:dyDescent="0.15">
      <c r="B33" s="13"/>
      <c r="C33" s="13"/>
      <c r="D33" s="14">
        <v>20</v>
      </c>
      <c r="E33" s="14"/>
      <c r="G33" s="51">
        <v>7478</v>
      </c>
      <c r="H33" s="19"/>
      <c r="I33" s="19"/>
      <c r="J33" s="19"/>
      <c r="K33" s="19"/>
      <c r="L33" s="19"/>
      <c r="M33" s="19">
        <v>8269</v>
      </c>
      <c r="N33" s="19"/>
      <c r="O33" s="19"/>
      <c r="P33" s="19"/>
      <c r="Q33" s="19"/>
      <c r="R33" s="19"/>
      <c r="S33" s="19">
        <v>3180</v>
      </c>
      <c r="T33" s="19"/>
      <c r="U33" s="19"/>
      <c r="V33" s="19"/>
      <c r="W33" s="19"/>
      <c r="X33" s="19"/>
      <c r="Y33" s="52">
        <v>42.5</v>
      </c>
      <c r="Z33" s="52"/>
      <c r="AA33" s="52"/>
      <c r="AB33" s="52"/>
      <c r="AC33" s="52"/>
      <c r="AD33" s="52"/>
    </row>
    <row r="34" spans="2:30" ht="29.25" customHeight="1" x14ac:dyDescent="0.15">
      <c r="B34" s="24"/>
      <c r="C34" s="24"/>
      <c r="D34" s="23">
        <v>21</v>
      </c>
      <c r="E34" s="23"/>
      <c r="F34" s="24"/>
      <c r="G34" s="53">
        <v>7754</v>
      </c>
      <c r="H34" s="28"/>
      <c r="I34" s="28"/>
      <c r="J34" s="28"/>
      <c r="K34" s="28"/>
      <c r="L34" s="28"/>
      <c r="M34" s="28">
        <v>7006</v>
      </c>
      <c r="N34" s="28"/>
      <c r="O34" s="28"/>
      <c r="P34" s="28"/>
      <c r="Q34" s="28"/>
      <c r="R34" s="28"/>
      <c r="S34" s="28">
        <v>3437</v>
      </c>
      <c r="T34" s="28"/>
      <c r="U34" s="28"/>
      <c r="V34" s="28"/>
      <c r="W34" s="28"/>
      <c r="X34" s="28"/>
      <c r="Y34" s="54">
        <v>44.3</v>
      </c>
      <c r="Z34" s="54"/>
      <c r="AA34" s="54"/>
      <c r="AB34" s="54"/>
      <c r="AC34" s="54"/>
      <c r="AD34" s="54"/>
    </row>
    <row r="35" spans="2:30" ht="30" customHeight="1" x14ac:dyDescent="0.15">
      <c r="B35" s="55"/>
      <c r="U35" s="56" t="s">
        <v>23</v>
      </c>
      <c r="V35" s="56"/>
      <c r="W35" s="56"/>
      <c r="X35" s="56"/>
      <c r="Y35" s="56"/>
      <c r="Z35" s="56"/>
      <c r="AA35" s="56"/>
      <c r="AB35" s="56"/>
      <c r="AC35" s="56"/>
      <c r="AD35" s="56"/>
    </row>
  </sheetData>
  <mergeCells count="139">
    <mergeCell ref="D34:E34"/>
    <mergeCell ref="G34:L34"/>
    <mergeCell ref="M34:R34"/>
    <mergeCell ref="S34:X34"/>
    <mergeCell ref="Y34:AD34"/>
    <mergeCell ref="U35:AD35"/>
    <mergeCell ref="B33:C33"/>
    <mergeCell ref="D33:E33"/>
    <mergeCell ref="G33:L33"/>
    <mergeCell ref="M33:R33"/>
    <mergeCell ref="S33:X33"/>
    <mergeCell ref="Y33:AD33"/>
    <mergeCell ref="B32:C32"/>
    <mergeCell ref="D32:E32"/>
    <mergeCell ref="G32:L32"/>
    <mergeCell ref="M32:R32"/>
    <mergeCell ref="S32:X32"/>
    <mergeCell ref="Y32:AD32"/>
    <mergeCell ref="B31:C31"/>
    <mergeCell ref="D31:E31"/>
    <mergeCell ref="G31:L31"/>
    <mergeCell ref="M31:R31"/>
    <mergeCell ref="S31:X31"/>
    <mergeCell ref="Y31:AD31"/>
    <mergeCell ref="B30:C30"/>
    <mergeCell ref="D30:E30"/>
    <mergeCell ref="G30:L30"/>
    <mergeCell ref="M30:R30"/>
    <mergeCell ref="S30:X30"/>
    <mergeCell ref="Y30:AD30"/>
    <mergeCell ref="B23:Q23"/>
    <mergeCell ref="B26:AD26"/>
    <mergeCell ref="B28:F29"/>
    <mergeCell ref="G28:L29"/>
    <mergeCell ref="M28:R29"/>
    <mergeCell ref="S28:X29"/>
    <mergeCell ref="Y28:AD28"/>
    <mergeCell ref="Y29:AD29"/>
    <mergeCell ref="W21:Y21"/>
    <mergeCell ref="Z21:AC21"/>
    <mergeCell ref="D22:E22"/>
    <mergeCell ref="G22:I22"/>
    <mergeCell ref="J22:M22"/>
    <mergeCell ref="O22:Q22"/>
    <mergeCell ref="R22:U22"/>
    <mergeCell ref="W22:Y22"/>
    <mergeCell ref="Z22:AC22"/>
    <mergeCell ref="B21:C21"/>
    <mergeCell ref="D21:E21"/>
    <mergeCell ref="G21:I21"/>
    <mergeCell ref="J21:M21"/>
    <mergeCell ref="O21:Q21"/>
    <mergeCell ref="R21:U21"/>
    <mergeCell ref="W19:Y19"/>
    <mergeCell ref="Z19:AC19"/>
    <mergeCell ref="B20:C20"/>
    <mergeCell ref="D20:E20"/>
    <mergeCell ref="G20:I20"/>
    <mergeCell ref="J20:M20"/>
    <mergeCell ref="O20:Q20"/>
    <mergeCell ref="R20:U20"/>
    <mergeCell ref="W20:Y20"/>
    <mergeCell ref="Z20:AC20"/>
    <mergeCell ref="B19:C19"/>
    <mergeCell ref="D19:E19"/>
    <mergeCell ref="G19:I19"/>
    <mergeCell ref="J19:M19"/>
    <mergeCell ref="O19:Q19"/>
    <mergeCell ref="R19:U19"/>
    <mergeCell ref="Z17:AD17"/>
    <mergeCell ref="B18:C18"/>
    <mergeCell ref="D18:E18"/>
    <mergeCell ref="G18:I18"/>
    <mergeCell ref="J18:M18"/>
    <mergeCell ref="O18:Q18"/>
    <mergeCell ref="R18:U18"/>
    <mergeCell ref="W18:Y18"/>
    <mergeCell ref="Z18:AC18"/>
    <mergeCell ref="Z13:AC13"/>
    <mergeCell ref="B16:F17"/>
    <mergeCell ref="G16:N16"/>
    <mergeCell ref="O16:V16"/>
    <mergeCell ref="W16:AD16"/>
    <mergeCell ref="G17:I17"/>
    <mergeCell ref="J17:N17"/>
    <mergeCell ref="O17:Q17"/>
    <mergeCell ref="R17:V17"/>
    <mergeCell ref="W17:Y17"/>
    <mergeCell ref="D13:E13"/>
    <mergeCell ref="G13:I13"/>
    <mergeCell ref="J13:M13"/>
    <mergeCell ref="O13:Q13"/>
    <mergeCell ref="R13:U13"/>
    <mergeCell ref="W13:Y13"/>
    <mergeCell ref="W11:Y11"/>
    <mergeCell ref="Z11:AC11"/>
    <mergeCell ref="B12:C12"/>
    <mergeCell ref="D12:E12"/>
    <mergeCell ref="G12:I12"/>
    <mergeCell ref="J12:M12"/>
    <mergeCell ref="O12:Q12"/>
    <mergeCell ref="R12:U12"/>
    <mergeCell ref="W12:Y12"/>
    <mergeCell ref="Z12:AC12"/>
    <mergeCell ref="B11:C11"/>
    <mergeCell ref="D11:E11"/>
    <mergeCell ref="G11:I11"/>
    <mergeCell ref="J11:M11"/>
    <mergeCell ref="O11:Q11"/>
    <mergeCell ref="R11:U11"/>
    <mergeCell ref="Z9:AC9"/>
    <mergeCell ref="B10:C10"/>
    <mergeCell ref="D10:E10"/>
    <mergeCell ref="G10:I10"/>
    <mergeCell ref="J10:M10"/>
    <mergeCell ref="O10:Q10"/>
    <mergeCell ref="R10:U10"/>
    <mergeCell ref="W10:Y10"/>
    <mergeCell ref="Z10:AC10"/>
    <mergeCell ref="R8:V8"/>
    <mergeCell ref="W8:Y8"/>
    <mergeCell ref="Z8:AD8"/>
    <mergeCell ref="B9:C9"/>
    <mergeCell ref="D9:E9"/>
    <mergeCell ref="G9:I9"/>
    <mergeCell ref="J9:M9"/>
    <mergeCell ref="O9:Q9"/>
    <mergeCell ref="R9:U9"/>
    <mergeCell ref="W9:Y9"/>
    <mergeCell ref="B1:J1"/>
    <mergeCell ref="B4:AD4"/>
    <mergeCell ref="U6:AD6"/>
    <mergeCell ref="B7:F8"/>
    <mergeCell ref="G7:N7"/>
    <mergeCell ref="O7:V7"/>
    <mergeCell ref="W7:AD7"/>
    <mergeCell ref="G8:I8"/>
    <mergeCell ref="J8:N8"/>
    <mergeCell ref="O8:Q8"/>
  </mergeCells>
  <phoneticPr fontId="3"/>
  <pageMargins left="1.0236220472440944" right="0.55118110236220474" top="0.78740157480314965" bottom="0.78740157480314965" header="0.78740157480314965" footer="0.51181102362204722"/>
  <pageSetup paperSize="9" scale="71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2678-6EB0-426E-B851-D7B64F540B5C}">
  <sheetPr>
    <pageSetUpPr fitToPage="1"/>
  </sheetPr>
  <dimension ref="B1:AI39"/>
  <sheetViews>
    <sheetView showGridLines="0" zoomScale="90" zoomScaleNormal="90" workbookViewId="0">
      <selection activeCell="C1" sqref="C1:AH1"/>
    </sheetView>
  </sheetViews>
  <sheetFormatPr defaultColWidth="4.140625" defaultRowHeight="30" customHeight="1" x14ac:dyDescent="0.15"/>
  <cols>
    <col min="1" max="1" width="2.7109375" style="3" customWidth="1"/>
    <col min="2" max="2" width="0.7109375" style="3" customWidth="1"/>
    <col min="3" max="4" width="3.5703125" style="3" customWidth="1"/>
    <col min="5" max="5" width="1" style="3" customWidth="1"/>
    <col min="6" max="7" width="3.42578125" style="3" customWidth="1"/>
    <col min="8" max="8" width="5.42578125" style="3" customWidth="1"/>
    <col min="9" max="9" width="4.140625" style="3" customWidth="1"/>
    <col min="10" max="10" width="1" style="3" customWidth="1"/>
    <col min="11" max="11" width="4.140625" style="3" customWidth="1"/>
    <col min="12" max="12" width="5" style="3" customWidth="1"/>
    <col min="13" max="35" width="4.7109375" style="3" customWidth="1"/>
    <col min="36" max="256" width="4.140625" style="3"/>
    <col min="257" max="257" width="2.7109375" style="3" customWidth="1"/>
    <col min="258" max="258" width="0.7109375" style="3" customWidth="1"/>
    <col min="259" max="260" width="3.5703125" style="3" customWidth="1"/>
    <col min="261" max="261" width="1" style="3" customWidth="1"/>
    <col min="262" max="263" width="3.42578125" style="3" customWidth="1"/>
    <col min="264" max="264" width="5.42578125" style="3" customWidth="1"/>
    <col min="265" max="265" width="4.140625" style="3"/>
    <col min="266" max="266" width="1" style="3" customWidth="1"/>
    <col min="267" max="267" width="4.140625" style="3"/>
    <col min="268" max="268" width="5" style="3" customWidth="1"/>
    <col min="269" max="291" width="4.7109375" style="3" customWidth="1"/>
    <col min="292" max="512" width="4.140625" style="3"/>
    <col min="513" max="513" width="2.7109375" style="3" customWidth="1"/>
    <col min="514" max="514" width="0.7109375" style="3" customWidth="1"/>
    <col min="515" max="516" width="3.5703125" style="3" customWidth="1"/>
    <col min="517" max="517" width="1" style="3" customWidth="1"/>
    <col min="518" max="519" width="3.42578125" style="3" customWidth="1"/>
    <col min="520" max="520" width="5.42578125" style="3" customWidth="1"/>
    <col min="521" max="521" width="4.140625" style="3"/>
    <col min="522" max="522" width="1" style="3" customWidth="1"/>
    <col min="523" max="523" width="4.140625" style="3"/>
    <col min="524" max="524" width="5" style="3" customWidth="1"/>
    <col min="525" max="547" width="4.7109375" style="3" customWidth="1"/>
    <col min="548" max="768" width="4.140625" style="3"/>
    <col min="769" max="769" width="2.7109375" style="3" customWidth="1"/>
    <col min="770" max="770" width="0.7109375" style="3" customWidth="1"/>
    <col min="771" max="772" width="3.5703125" style="3" customWidth="1"/>
    <col min="773" max="773" width="1" style="3" customWidth="1"/>
    <col min="774" max="775" width="3.42578125" style="3" customWidth="1"/>
    <col min="776" max="776" width="5.42578125" style="3" customWidth="1"/>
    <col min="777" max="777" width="4.140625" style="3"/>
    <col min="778" max="778" width="1" style="3" customWidth="1"/>
    <col min="779" max="779" width="4.140625" style="3"/>
    <col min="780" max="780" width="5" style="3" customWidth="1"/>
    <col min="781" max="803" width="4.7109375" style="3" customWidth="1"/>
    <col min="804" max="1024" width="4.140625" style="3"/>
    <col min="1025" max="1025" width="2.7109375" style="3" customWidth="1"/>
    <col min="1026" max="1026" width="0.7109375" style="3" customWidth="1"/>
    <col min="1027" max="1028" width="3.5703125" style="3" customWidth="1"/>
    <col min="1029" max="1029" width="1" style="3" customWidth="1"/>
    <col min="1030" max="1031" width="3.42578125" style="3" customWidth="1"/>
    <col min="1032" max="1032" width="5.42578125" style="3" customWidth="1"/>
    <col min="1033" max="1033" width="4.140625" style="3"/>
    <col min="1034" max="1034" width="1" style="3" customWidth="1"/>
    <col min="1035" max="1035" width="4.140625" style="3"/>
    <col min="1036" max="1036" width="5" style="3" customWidth="1"/>
    <col min="1037" max="1059" width="4.7109375" style="3" customWidth="1"/>
    <col min="1060" max="1280" width="4.140625" style="3"/>
    <col min="1281" max="1281" width="2.7109375" style="3" customWidth="1"/>
    <col min="1282" max="1282" width="0.7109375" style="3" customWidth="1"/>
    <col min="1283" max="1284" width="3.5703125" style="3" customWidth="1"/>
    <col min="1285" max="1285" width="1" style="3" customWidth="1"/>
    <col min="1286" max="1287" width="3.42578125" style="3" customWidth="1"/>
    <col min="1288" max="1288" width="5.42578125" style="3" customWidth="1"/>
    <col min="1289" max="1289" width="4.140625" style="3"/>
    <col min="1290" max="1290" width="1" style="3" customWidth="1"/>
    <col min="1291" max="1291" width="4.140625" style="3"/>
    <col min="1292" max="1292" width="5" style="3" customWidth="1"/>
    <col min="1293" max="1315" width="4.7109375" style="3" customWidth="1"/>
    <col min="1316" max="1536" width="4.140625" style="3"/>
    <col min="1537" max="1537" width="2.7109375" style="3" customWidth="1"/>
    <col min="1538" max="1538" width="0.7109375" style="3" customWidth="1"/>
    <col min="1539" max="1540" width="3.5703125" style="3" customWidth="1"/>
    <col min="1541" max="1541" width="1" style="3" customWidth="1"/>
    <col min="1542" max="1543" width="3.42578125" style="3" customWidth="1"/>
    <col min="1544" max="1544" width="5.42578125" style="3" customWidth="1"/>
    <col min="1545" max="1545" width="4.140625" style="3"/>
    <col min="1546" max="1546" width="1" style="3" customWidth="1"/>
    <col min="1547" max="1547" width="4.140625" style="3"/>
    <col min="1548" max="1548" width="5" style="3" customWidth="1"/>
    <col min="1549" max="1571" width="4.7109375" style="3" customWidth="1"/>
    <col min="1572" max="1792" width="4.140625" style="3"/>
    <col min="1793" max="1793" width="2.7109375" style="3" customWidth="1"/>
    <col min="1794" max="1794" width="0.7109375" style="3" customWidth="1"/>
    <col min="1795" max="1796" width="3.5703125" style="3" customWidth="1"/>
    <col min="1797" max="1797" width="1" style="3" customWidth="1"/>
    <col min="1798" max="1799" width="3.42578125" style="3" customWidth="1"/>
    <col min="1800" max="1800" width="5.42578125" style="3" customWidth="1"/>
    <col min="1801" max="1801" width="4.140625" style="3"/>
    <col min="1802" max="1802" width="1" style="3" customWidth="1"/>
    <col min="1803" max="1803" width="4.140625" style="3"/>
    <col min="1804" max="1804" width="5" style="3" customWidth="1"/>
    <col min="1805" max="1827" width="4.7109375" style="3" customWidth="1"/>
    <col min="1828" max="2048" width="4.140625" style="3"/>
    <col min="2049" max="2049" width="2.7109375" style="3" customWidth="1"/>
    <col min="2050" max="2050" width="0.7109375" style="3" customWidth="1"/>
    <col min="2051" max="2052" width="3.5703125" style="3" customWidth="1"/>
    <col min="2053" max="2053" width="1" style="3" customWidth="1"/>
    <col min="2054" max="2055" width="3.42578125" style="3" customWidth="1"/>
    <col min="2056" max="2056" width="5.42578125" style="3" customWidth="1"/>
    <col min="2057" max="2057" width="4.140625" style="3"/>
    <col min="2058" max="2058" width="1" style="3" customWidth="1"/>
    <col min="2059" max="2059" width="4.140625" style="3"/>
    <col min="2060" max="2060" width="5" style="3" customWidth="1"/>
    <col min="2061" max="2083" width="4.7109375" style="3" customWidth="1"/>
    <col min="2084" max="2304" width="4.140625" style="3"/>
    <col min="2305" max="2305" width="2.7109375" style="3" customWidth="1"/>
    <col min="2306" max="2306" width="0.7109375" style="3" customWidth="1"/>
    <col min="2307" max="2308" width="3.5703125" style="3" customWidth="1"/>
    <col min="2309" max="2309" width="1" style="3" customWidth="1"/>
    <col min="2310" max="2311" width="3.42578125" style="3" customWidth="1"/>
    <col min="2312" max="2312" width="5.42578125" style="3" customWidth="1"/>
    <col min="2313" max="2313" width="4.140625" style="3"/>
    <col min="2314" max="2314" width="1" style="3" customWidth="1"/>
    <col min="2315" max="2315" width="4.140625" style="3"/>
    <col min="2316" max="2316" width="5" style="3" customWidth="1"/>
    <col min="2317" max="2339" width="4.7109375" style="3" customWidth="1"/>
    <col min="2340" max="2560" width="4.140625" style="3"/>
    <col min="2561" max="2561" width="2.7109375" style="3" customWidth="1"/>
    <col min="2562" max="2562" width="0.7109375" style="3" customWidth="1"/>
    <col min="2563" max="2564" width="3.5703125" style="3" customWidth="1"/>
    <col min="2565" max="2565" width="1" style="3" customWidth="1"/>
    <col min="2566" max="2567" width="3.42578125" style="3" customWidth="1"/>
    <col min="2568" max="2568" width="5.42578125" style="3" customWidth="1"/>
    <col min="2569" max="2569" width="4.140625" style="3"/>
    <col min="2570" max="2570" width="1" style="3" customWidth="1"/>
    <col min="2571" max="2571" width="4.140625" style="3"/>
    <col min="2572" max="2572" width="5" style="3" customWidth="1"/>
    <col min="2573" max="2595" width="4.7109375" style="3" customWidth="1"/>
    <col min="2596" max="2816" width="4.140625" style="3"/>
    <col min="2817" max="2817" width="2.7109375" style="3" customWidth="1"/>
    <col min="2818" max="2818" width="0.7109375" style="3" customWidth="1"/>
    <col min="2819" max="2820" width="3.5703125" style="3" customWidth="1"/>
    <col min="2821" max="2821" width="1" style="3" customWidth="1"/>
    <col min="2822" max="2823" width="3.42578125" style="3" customWidth="1"/>
    <col min="2824" max="2824" width="5.42578125" style="3" customWidth="1"/>
    <col min="2825" max="2825" width="4.140625" style="3"/>
    <col min="2826" max="2826" width="1" style="3" customWidth="1"/>
    <col min="2827" max="2827" width="4.140625" style="3"/>
    <col min="2828" max="2828" width="5" style="3" customWidth="1"/>
    <col min="2829" max="2851" width="4.7109375" style="3" customWidth="1"/>
    <col min="2852" max="3072" width="4.140625" style="3"/>
    <col min="3073" max="3073" width="2.7109375" style="3" customWidth="1"/>
    <col min="3074" max="3074" width="0.7109375" style="3" customWidth="1"/>
    <col min="3075" max="3076" width="3.5703125" style="3" customWidth="1"/>
    <col min="3077" max="3077" width="1" style="3" customWidth="1"/>
    <col min="3078" max="3079" width="3.42578125" style="3" customWidth="1"/>
    <col min="3080" max="3080" width="5.42578125" style="3" customWidth="1"/>
    <col min="3081" max="3081" width="4.140625" style="3"/>
    <col min="3082" max="3082" width="1" style="3" customWidth="1"/>
    <col min="3083" max="3083" width="4.140625" style="3"/>
    <col min="3084" max="3084" width="5" style="3" customWidth="1"/>
    <col min="3085" max="3107" width="4.7109375" style="3" customWidth="1"/>
    <col min="3108" max="3328" width="4.140625" style="3"/>
    <col min="3329" max="3329" width="2.7109375" style="3" customWidth="1"/>
    <col min="3330" max="3330" width="0.7109375" style="3" customWidth="1"/>
    <col min="3331" max="3332" width="3.5703125" style="3" customWidth="1"/>
    <col min="3333" max="3333" width="1" style="3" customWidth="1"/>
    <col min="3334" max="3335" width="3.42578125" style="3" customWidth="1"/>
    <col min="3336" max="3336" width="5.42578125" style="3" customWidth="1"/>
    <col min="3337" max="3337" width="4.140625" style="3"/>
    <col min="3338" max="3338" width="1" style="3" customWidth="1"/>
    <col min="3339" max="3339" width="4.140625" style="3"/>
    <col min="3340" max="3340" width="5" style="3" customWidth="1"/>
    <col min="3341" max="3363" width="4.7109375" style="3" customWidth="1"/>
    <col min="3364" max="3584" width="4.140625" style="3"/>
    <col min="3585" max="3585" width="2.7109375" style="3" customWidth="1"/>
    <col min="3586" max="3586" width="0.7109375" style="3" customWidth="1"/>
    <col min="3587" max="3588" width="3.5703125" style="3" customWidth="1"/>
    <col min="3589" max="3589" width="1" style="3" customWidth="1"/>
    <col min="3590" max="3591" width="3.42578125" style="3" customWidth="1"/>
    <col min="3592" max="3592" width="5.42578125" style="3" customWidth="1"/>
    <col min="3593" max="3593" width="4.140625" style="3"/>
    <col min="3594" max="3594" width="1" style="3" customWidth="1"/>
    <col min="3595" max="3595" width="4.140625" style="3"/>
    <col min="3596" max="3596" width="5" style="3" customWidth="1"/>
    <col min="3597" max="3619" width="4.7109375" style="3" customWidth="1"/>
    <col min="3620" max="3840" width="4.140625" style="3"/>
    <col min="3841" max="3841" width="2.7109375" style="3" customWidth="1"/>
    <col min="3842" max="3842" width="0.7109375" style="3" customWidth="1"/>
    <col min="3843" max="3844" width="3.5703125" style="3" customWidth="1"/>
    <col min="3845" max="3845" width="1" style="3" customWidth="1"/>
    <col min="3846" max="3847" width="3.42578125" style="3" customWidth="1"/>
    <col min="3848" max="3848" width="5.42578125" style="3" customWidth="1"/>
    <col min="3849" max="3849" width="4.140625" style="3"/>
    <col min="3850" max="3850" width="1" style="3" customWidth="1"/>
    <col min="3851" max="3851" width="4.140625" style="3"/>
    <col min="3852" max="3852" width="5" style="3" customWidth="1"/>
    <col min="3853" max="3875" width="4.7109375" style="3" customWidth="1"/>
    <col min="3876" max="4096" width="4.140625" style="3"/>
    <col min="4097" max="4097" width="2.7109375" style="3" customWidth="1"/>
    <col min="4098" max="4098" width="0.7109375" style="3" customWidth="1"/>
    <col min="4099" max="4100" width="3.5703125" style="3" customWidth="1"/>
    <col min="4101" max="4101" width="1" style="3" customWidth="1"/>
    <col min="4102" max="4103" width="3.42578125" style="3" customWidth="1"/>
    <col min="4104" max="4104" width="5.42578125" style="3" customWidth="1"/>
    <col min="4105" max="4105" width="4.140625" style="3"/>
    <col min="4106" max="4106" width="1" style="3" customWidth="1"/>
    <col min="4107" max="4107" width="4.140625" style="3"/>
    <col min="4108" max="4108" width="5" style="3" customWidth="1"/>
    <col min="4109" max="4131" width="4.7109375" style="3" customWidth="1"/>
    <col min="4132" max="4352" width="4.140625" style="3"/>
    <col min="4353" max="4353" width="2.7109375" style="3" customWidth="1"/>
    <col min="4354" max="4354" width="0.7109375" style="3" customWidth="1"/>
    <col min="4355" max="4356" width="3.5703125" style="3" customWidth="1"/>
    <col min="4357" max="4357" width="1" style="3" customWidth="1"/>
    <col min="4358" max="4359" width="3.42578125" style="3" customWidth="1"/>
    <col min="4360" max="4360" width="5.42578125" style="3" customWidth="1"/>
    <col min="4361" max="4361" width="4.140625" style="3"/>
    <col min="4362" max="4362" width="1" style="3" customWidth="1"/>
    <col min="4363" max="4363" width="4.140625" style="3"/>
    <col min="4364" max="4364" width="5" style="3" customWidth="1"/>
    <col min="4365" max="4387" width="4.7109375" style="3" customWidth="1"/>
    <col min="4388" max="4608" width="4.140625" style="3"/>
    <col min="4609" max="4609" width="2.7109375" style="3" customWidth="1"/>
    <col min="4610" max="4610" width="0.7109375" style="3" customWidth="1"/>
    <col min="4611" max="4612" width="3.5703125" style="3" customWidth="1"/>
    <col min="4613" max="4613" width="1" style="3" customWidth="1"/>
    <col min="4614" max="4615" width="3.42578125" style="3" customWidth="1"/>
    <col min="4616" max="4616" width="5.42578125" style="3" customWidth="1"/>
    <col min="4617" max="4617" width="4.140625" style="3"/>
    <col min="4618" max="4618" width="1" style="3" customWidth="1"/>
    <col min="4619" max="4619" width="4.140625" style="3"/>
    <col min="4620" max="4620" width="5" style="3" customWidth="1"/>
    <col min="4621" max="4643" width="4.7109375" style="3" customWidth="1"/>
    <col min="4644" max="4864" width="4.140625" style="3"/>
    <col min="4865" max="4865" width="2.7109375" style="3" customWidth="1"/>
    <col min="4866" max="4866" width="0.7109375" style="3" customWidth="1"/>
    <col min="4867" max="4868" width="3.5703125" style="3" customWidth="1"/>
    <col min="4869" max="4869" width="1" style="3" customWidth="1"/>
    <col min="4870" max="4871" width="3.42578125" style="3" customWidth="1"/>
    <col min="4872" max="4872" width="5.42578125" style="3" customWidth="1"/>
    <col min="4873" max="4873" width="4.140625" style="3"/>
    <col min="4874" max="4874" width="1" style="3" customWidth="1"/>
    <col min="4875" max="4875" width="4.140625" style="3"/>
    <col min="4876" max="4876" width="5" style="3" customWidth="1"/>
    <col min="4877" max="4899" width="4.7109375" style="3" customWidth="1"/>
    <col min="4900" max="5120" width="4.140625" style="3"/>
    <col min="5121" max="5121" width="2.7109375" style="3" customWidth="1"/>
    <col min="5122" max="5122" width="0.7109375" style="3" customWidth="1"/>
    <col min="5123" max="5124" width="3.5703125" style="3" customWidth="1"/>
    <col min="5125" max="5125" width="1" style="3" customWidth="1"/>
    <col min="5126" max="5127" width="3.42578125" style="3" customWidth="1"/>
    <col min="5128" max="5128" width="5.42578125" style="3" customWidth="1"/>
    <col min="5129" max="5129" width="4.140625" style="3"/>
    <col min="5130" max="5130" width="1" style="3" customWidth="1"/>
    <col min="5131" max="5131" width="4.140625" style="3"/>
    <col min="5132" max="5132" width="5" style="3" customWidth="1"/>
    <col min="5133" max="5155" width="4.7109375" style="3" customWidth="1"/>
    <col min="5156" max="5376" width="4.140625" style="3"/>
    <col min="5377" max="5377" width="2.7109375" style="3" customWidth="1"/>
    <col min="5378" max="5378" width="0.7109375" style="3" customWidth="1"/>
    <col min="5379" max="5380" width="3.5703125" style="3" customWidth="1"/>
    <col min="5381" max="5381" width="1" style="3" customWidth="1"/>
    <col min="5382" max="5383" width="3.42578125" style="3" customWidth="1"/>
    <col min="5384" max="5384" width="5.42578125" style="3" customWidth="1"/>
    <col min="5385" max="5385" width="4.140625" style="3"/>
    <col min="5386" max="5386" width="1" style="3" customWidth="1"/>
    <col min="5387" max="5387" width="4.140625" style="3"/>
    <col min="5388" max="5388" width="5" style="3" customWidth="1"/>
    <col min="5389" max="5411" width="4.7109375" style="3" customWidth="1"/>
    <col min="5412" max="5632" width="4.140625" style="3"/>
    <col min="5633" max="5633" width="2.7109375" style="3" customWidth="1"/>
    <col min="5634" max="5634" width="0.7109375" style="3" customWidth="1"/>
    <col min="5635" max="5636" width="3.5703125" style="3" customWidth="1"/>
    <col min="5637" max="5637" width="1" style="3" customWidth="1"/>
    <col min="5638" max="5639" width="3.42578125" style="3" customWidth="1"/>
    <col min="5640" max="5640" width="5.42578125" style="3" customWidth="1"/>
    <col min="5641" max="5641" width="4.140625" style="3"/>
    <col min="5642" max="5642" width="1" style="3" customWidth="1"/>
    <col min="5643" max="5643" width="4.140625" style="3"/>
    <col min="5644" max="5644" width="5" style="3" customWidth="1"/>
    <col min="5645" max="5667" width="4.7109375" style="3" customWidth="1"/>
    <col min="5668" max="5888" width="4.140625" style="3"/>
    <col min="5889" max="5889" width="2.7109375" style="3" customWidth="1"/>
    <col min="5890" max="5890" width="0.7109375" style="3" customWidth="1"/>
    <col min="5891" max="5892" width="3.5703125" style="3" customWidth="1"/>
    <col min="5893" max="5893" width="1" style="3" customWidth="1"/>
    <col min="5894" max="5895" width="3.42578125" style="3" customWidth="1"/>
    <col min="5896" max="5896" width="5.42578125" style="3" customWidth="1"/>
    <col min="5897" max="5897" width="4.140625" style="3"/>
    <col min="5898" max="5898" width="1" style="3" customWidth="1"/>
    <col min="5899" max="5899" width="4.140625" style="3"/>
    <col min="5900" max="5900" width="5" style="3" customWidth="1"/>
    <col min="5901" max="5923" width="4.7109375" style="3" customWidth="1"/>
    <col min="5924" max="6144" width="4.140625" style="3"/>
    <col min="6145" max="6145" width="2.7109375" style="3" customWidth="1"/>
    <col min="6146" max="6146" width="0.7109375" style="3" customWidth="1"/>
    <col min="6147" max="6148" width="3.5703125" style="3" customWidth="1"/>
    <col min="6149" max="6149" width="1" style="3" customWidth="1"/>
    <col min="6150" max="6151" width="3.42578125" style="3" customWidth="1"/>
    <col min="6152" max="6152" width="5.42578125" style="3" customWidth="1"/>
    <col min="6153" max="6153" width="4.140625" style="3"/>
    <col min="6154" max="6154" width="1" style="3" customWidth="1"/>
    <col min="6155" max="6155" width="4.140625" style="3"/>
    <col min="6156" max="6156" width="5" style="3" customWidth="1"/>
    <col min="6157" max="6179" width="4.7109375" style="3" customWidth="1"/>
    <col min="6180" max="6400" width="4.140625" style="3"/>
    <col min="6401" max="6401" width="2.7109375" style="3" customWidth="1"/>
    <col min="6402" max="6402" width="0.7109375" style="3" customWidth="1"/>
    <col min="6403" max="6404" width="3.5703125" style="3" customWidth="1"/>
    <col min="6405" max="6405" width="1" style="3" customWidth="1"/>
    <col min="6406" max="6407" width="3.42578125" style="3" customWidth="1"/>
    <col min="6408" max="6408" width="5.42578125" style="3" customWidth="1"/>
    <col min="6409" max="6409" width="4.140625" style="3"/>
    <col min="6410" max="6410" width="1" style="3" customWidth="1"/>
    <col min="6411" max="6411" width="4.140625" style="3"/>
    <col min="6412" max="6412" width="5" style="3" customWidth="1"/>
    <col min="6413" max="6435" width="4.7109375" style="3" customWidth="1"/>
    <col min="6436" max="6656" width="4.140625" style="3"/>
    <col min="6657" max="6657" width="2.7109375" style="3" customWidth="1"/>
    <col min="6658" max="6658" width="0.7109375" style="3" customWidth="1"/>
    <col min="6659" max="6660" width="3.5703125" style="3" customWidth="1"/>
    <col min="6661" max="6661" width="1" style="3" customWidth="1"/>
    <col min="6662" max="6663" width="3.42578125" style="3" customWidth="1"/>
    <col min="6664" max="6664" width="5.42578125" style="3" customWidth="1"/>
    <col min="6665" max="6665" width="4.140625" style="3"/>
    <col min="6666" max="6666" width="1" style="3" customWidth="1"/>
    <col min="6667" max="6667" width="4.140625" style="3"/>
    <col min="6668" max="6668" width="5" style="3" customWidth="1"/>
    <col min="6669" max="6691" width="4.7109375" style="3" customWidth="1"/>
    <col min="6692" max="6912" width="4.140625" style="3"/>
    <col min="6913" max="6913" width="2.7109375" style="3" customWidth="1"/>
    <col min="6914" max="6914" width="0.7109375" style="3" customWidth="1"/>
    <col min="6915" max="6916" width="3.5703125" style="3" customWidth="1"/>
    <col min="6917" max="6917" width="1" style="3" customWidth="1"/>
    <col min="6918" max="6919" width="3.42578125" style="3" customWidth="1"/>
    <col min="6920" max="6920" width="5.42578125" style="3" customWidth="1"/>
    <col min="6921" max="6921" width="4.140625" style="3"/>
    <col min="6922" max="6922" width="1" style="3" customWidth="1"/>
    <col min="6923" max="6923" width="4.140625" style="3"/>
    <col min="6924" max="6924" width="5" style="3" customWidth="1"/>
    <col min="6925" max="6947" width="4.7109375" style="3" customWidth="1"/>
    <col min="6948" max="7168" width="4.140625" style="3"/>
    <col min="7169" max="7169" width="2.7109375" style="3" customWidth="1"/>
    <col min="7170" max="7170" width="0.7109375" style="3" customWidth="1"/>
    <col min="7171" max="7172" width="3.5703125" style="3" customWidth="1"/>
    <col min="7173" max="7173" width="1" style="3" customWidth="1"/>
    <col min="7174" max="7175" width="3.42578125" style="3" customWidth="1"/>
    <col min="7176" max="7176" width="5.42578125" style="3" customWidth="1"/>
    <col min="7177" max="7177" width="4.140625" style="3"/>
    <col min="7178" max="7178" width="1" style="3" customWidth="1"/>
    <col min="7179" max="7179" width="4.140625" style="3"/>
    <col min="7180" max="7180" width="5" style="3" customWidth="1"/>
    <col min="7181" max="7203" width="4.7109375" style="3" customWidth="1"/>
    <col min="7204" max="7424" width="4.140625" style="3"/>
    <col min="7425" max="7425" width="2.7109375" style="3" customWidth="1"/>
    <col min="7426" max="7426" width="0.7109375" style="3" customWidth="1"/>
    <col min="7427" max="7428" width="3.5703125" style="3" customWidth="1"/>
    <col min="7429" max="7429" width="1" style="3" customWidth="1"/>
    <col min="7430" max="7431" width="3.42578125" style="3" customWidth="1"/>
    <col min="7432" max="7432" width="5.42578125" style="3" customWidth="1"/>
    <col min="7433" max="7433" width="4.140625" style="3"/>
    <col min="7434" max="7434" width="1" style="3" customWidth="1"/>
    <col min="7435" max="7435" width="4.140625" style="3"/>
    <col min="7436" max="7436" width="5" style="3" customWidth="1"/>
    <col min="7437" max="7459" width="4.7109375" style="3" customWidth="1"/>
    <col min="7460" max="7680" width="4.140625" style="3"/>
    <col min="7681" max="7681" width="2.7109375" style="3" customWidth="1"/>
    <col min="7682" max="7682" width="0.7109375" style="3" customWidth="1"/>
    <col min="7683" max="7684" width="3.5703125" style="3" customWidth="1"/>
    <col min="7685" max="7685" width="1" style="3" customWidth="1"/>
    <col min="7686" max="7687" width="3.42578125" style="3" customWidth="1"/>
    <col min="7688" max="7688" width="5.42578125" style="3" customWidth="1"/>
    <col min="7689" max="7689" width="4.140625" style="3"/>
    <col min="7690" max="7690" width="1" style="3" customWidth="1"/>
    <col min="7691" max="7691" width="4.140625" style="3"/>
    <col min="7692" max="7692" width="5" style="3" customWidth="1"/>
    <col min="7693" max="7715" width="4.7109375" style="3" customWidth="1"/>
    <col min="7716" max="7936" width="4.140625" style="3"/>
    <col min="7937" max="7937" width="2.7109375" style="3" customWidth="1"/>
    <col min="7938" max="7938" width="0.7109375" style="3" customWidth="1"/>
    <col min="7939" max="7940" width="3.5703125" style="3" customWidth="1"/>
    <col min="7941" max="7941" width="1" style="3" customWidth="1"/>
    <col min="7942" max="7943" width="3.42578125" style="3" customWidth="1"/>
    <col min="7944" max="7944" width="5.42578125" style="3" customWidth="1"/>
    <col min="7945" max="7945" width="4.140625" style="3"/>
    <col min="7946" max="7946" width="1" style="3" customWidth="1"/>
    <col min="7947" max="7947" width="4.140625" style="3"/>
    <col min="7948" max="7948" width="5" style="3" customWidth="1"/>
    <col min="7949" max="7971" width="4.7109375" style="3" customWidth="1"/>
    <col min="7972" max="8192" width="4.140625" style="3"/>
    <col min="8193" max="8193" width="2.7109375" style="3" customWidth="1"/>
    <col min="8194" max="8194" width="0.7109375" style="3" customWidth="1"/>
    <col min="8195" max="8196" width="3.5703125" style="3" customWidth="1"/>
    <col min="8197" max="8197" width="1" style="3" customWidth="1"/>
    <col min="8198" max="8199" width="3.42578125" style="3" customWidth="1"/>
    <col min="8200" max="8200" width="5.42578125" style="3" customWidth="1"/>
    <col min="8201" max="8201" width="4.140625" style="3"/>
    <col min="8202" max="8202" width="1" style="3" customWidth="1"/>
    <col min="8203" max="8203" width="4.140625" style="3"/>
    <col min="8204" max="8204" width="5" style="3" customWidth="1"/>
    <col min="8205" max="8227" width="4.7109375" style="3" customWidth="1"/>
    <col min="8228" max="8448" width="4.140625" style="3"/>
    <col min="8449" max="8449" width="2.7109375" style="3" customWidth="1"/>
    <col min="8450" max="8450" width="0.7109375" style="3" customWidth="1"/>
    <col min="8451" max="8452" width="3.5703125" style="3" customWidth="1"/>
    <col min="8453" max="8453" width="1" style="3" customWidth="1"/>
    <col min="8454" max="8455" width="3.42578125" style="3" customWidth="1"/>
    <col min="8456" max="8456" width="5.42578125" style="3" customWidth="1"/>
    <col min="8457" max="8457" width="4.140625" style="3"/>
    <col min="8458" max="8458" width="1" style="3" customWidth="1"/>
    <col min="8459" max="8459" width="4.140625" style="3"/>
    <col min="8460" max="8460" width="5" style="3" customWidth="1"/>
    <col min="8461" max="8483" width="4.7109375" style="3" customWidth="1"/>
    <col min="8484" max="8704" width="4.140625" style="3"/>
    <col min="8705" max="8705" width="2.7109375" style="3" customWidth="1"/>
    <col min="8706" max="8706" width="0.7109375" style="3" customWidth="1"/>
    <col min="8707" max="8708" width="3.5703125" style="3" customWidth="1"/>
    <col min="8709" max="8709" width="1" style="3" customWidth="1"/>
    <col min="8710" max="8711" width="3.42578125" style="3" customWidth="1"/>
    <col min="8712" max="8712" width="5.42578125" style="3" customWidth="1"/>
    <col min="8713" max="8713" width="4.140625" style="3"/>
    <col min="8714" max="8714" width="1" style="3" customWidth="1"/>
    <col min="8715" max="8715" width="4.140625" style="3"/>
    <col min="8716" max="8716" width="5" style="3" customWidth="1"/>
    <col min="8717" max="8739" width="4.7109375" style="3" customWidth="1"/>
    <col min="8740" max="8960" width="4.140625" style="3"/>
    <col min="8961" max="8961" width="2.7109375" style="3" customWidth="1"/>
    <col min="8962" max="8962" width="0.7109375" style="3" customWidth="1"/>
    <col min="8963" max="8964" width="3.5703125" style="3" customWidth="1"/>
    <col min="8965" max="8965" width="1" style="3" customWidth="1"/>
    <col min="8966" max="8967" width="3.42578125" style="3" customWidth="1"/>
    <col min="8968" max="8968" width="5.42578125" style="3" customWidth="1"/>
    <col min="8969" max="8969" width="4.140625" style="3"/>
    <col min="8970" max="8970" width="1" style="3" customWidth="1"/>
    <col min="8971" max="8971" width="4.140625" style="3"/>
    <col min="8972" max="8972" width="5" style="3" customWidth="1"/>
    <col min="8973" max="8995" width="4.7109375" style="3" customWidth="1"/>
    <col min="8996" max="9216" width="4.140625" style="3"/>
    <col min="9217" max="9217" width="2.7109375" style="3" customWidth="1"/>
    <col min="9218" max="9218" width="0.7109375" style="3" customWidth="1"/>
    <col min="9219" max="9220" width="3.5703125" style="3" customWidth="1"/>
    <col min="9221" max="9221" width="1" style="3" customWidth="1"/>
    <col min="9222" max="9223" width="3.42578125" style="3" customWidth="1"/>
    <col min="9224" max="9224" width="5.42578125" style="3" customWidth="1"/>
    <col min="9225" max="9225" width="4.140625" style="3"/>
    <col min="9226" max="9226" width="1" style="3" customWidth="1"/>
    <col min="9227" max="9227" width="4.140625" style="3"/>
    <col min="9228" max="9228" width="5" style="3" customWidth="1"/>
    <col min="9229" max="9251" width="4.7109375" style="3" customWidth="1"/>
    <col min="9252" max="9472" width="4.140625" style="3"/>
    <col min="9473" max="9473" width="2.7109375" style="3" customWidth="1"/>
    <col min="9474" max="9474" width="0.7109375" style="3" customWidth="1"/>
    <col min="9475" max="9476" width="3.5703125" style="3" customWidth="1"/>
    <col min="9477" max="9477" width="1" style="3" customWidth="1"/>
    <col min="9478" max="9479" width="3.42578125" style="3" customWidth="1"/>
    <col min="9480" max="9480" width="5.42578125" style="3" customWidth="1"/>
    <col min="9481" max="9481" width="4.140625" style="3"/>
    <col min="9482" max="9482" width="1" style="3" customWidth="1"/>
    <col min="9483" max="9483" width="4.140625" style="3"/>
    <col min="9484" max="9484" width="5" style="3" customWidth="1"/>
    <col min="9485" max="9507" width="4.7109375" style="3" customWidth="1"/>
    <col min="9508" max="9728" width="4.140625" style="3"/>
    <col min="9729" max="9729" width="2.7109375" style="3" customWidth="1"/>
    <col min="9730" max="9730" width="0.7109375" style="3" customWidth="1"/>
    <col min="9731" max="9732" width="3.5703125" style="3" customWidth="1"/>
    <col min="9733" max="9733" width="1" style="3" customWidth="1"/>
    <col min="9734" max="9735" width="3.42578125" style="3" customWidth="1"/>
    <col min="9736" max="9736" width="5.42578125" style="3" customWidth="1"/>
    <col min="9737" max="9737" width="4.140625" style="3"/>
    <col min="9738" max="9738" width="1" style="3" customWidth="1"/>
    <col min="9739" max="9739" width="4.140625" style="3"/>
    <col min="9740" max="9740" width="5" style="3" customWidth="1"/>
    <col min="9741" max="9763" width="4.7109375" style="3" customWidth="1"/>
    <col min="9764" max="9984" width="4.140625" style="3"/>
    <col min="9985" max="9985" width="2.7109375" style="3" customWidth="1"/>
    <col min="9986" max="9986" width="0.7109375" style="3" customWidth="1"/>
    <col min="9987" max="9988" width="3.5703125" style="3" customWidth="1"/>
    <col min="9989" max="9989" width="1" style="3" customWidth="1"/>
    <col min="9990" max="9991" width="3.42578125" style="3" customWidth="1"/>
    <col min="9992" max="9992" width="5.42578125" style="3" customWidth="1"/>
    <col min="9993" max="9993" width="4.140625" style="3"/>
    <col min="9994" max="9994" width="1" style="3" customWidth="1"/>
    <col min="9995" max="9995" width="4.140625" style="3"/>
    <col min="9996" max="9996" width="5" style="3" customWidth="1"/>
    <col min="9997" max="10019" width="4.7109375" style="3" customWidth="1"/>
    <col min="10020" max="10240" width="4.140625" style="3"/>
    <col min="10241" max="10241" width="2.7109375" style="3" customWidth="1"/>
    <col min="10242" max="10242" width="0.7109375" style="3" customWidth="1"/>
    <col min="10243" max="10244" width="3.5703125" style="3" customWidth="1"/>
    <col min="10245" max="10245" width="1" style="3" customWidth="1"/>
    <col min="10246" max="10247" width="3.42578125" style="3" customWidth="1"/>
    <col min="10248" max="10248" width="5.42578125" style="3" customWidth="1"/>
    <col min="10249" max="10249" width="4.140625" style="3"/>
    <col min="10250" max="10250" width="1" style="3" customWidth="1"/>
    <col min="10251" max="10251" width="4.140625" style="3"/>
    <col min="10252" max="10252" width="5" style="3" customWidth="1"/>
    <col min="10253" max="10275" width="4.7109375" style="3" customWidth="1"/>
    <col min="10276" max="10496" width="4.140625" style="3"/>
    <col min="10497" max="10497" width="2.7109375" style="3" customWidth="1"/>
    <col min="10498" max="10498" width="0.7109375" style="3" customWidth="1"/>
    <col min="10499" max="10500" width="3.5703125" style="3" customWidth="1"/>
    <col min="10501" max="10501" width="1" style="3" customWidth="1"/>
    <col min="10502" max="10503" width="3.42578125" style="3" customWidth="1"/>
    <col min="10504" max="10504" width="5.42578125" style="3" customWidth="1"/>
    <col min="10505" max="10505" width="4.140625" style="3"/>
    <col min="10506" max="10506" width="1" style="3" customWidth="1"/>
    <col min="10507" max="10507" width="4.140625" style="3"/>
    <col min="10508" max="10508" width="5" style="3" customWidth="1"/>
    <col min="10509" max="10531" width="4.7109375" style="3" customWidth="1"/>
    <col min="10532" max="10752" width="4.140625" style="3"/>
    <col min="10753" max="10753" width="2.7109375" style="3" customWidth="1"/>
    <col min="10754" max="10754" width="0.7109375" style="3" customWidth="1"/>
    <col min="10755" max="10756" width="3.5703125" style="3" customWidth="1"/>
    <col min="10757" max="10757" width="1" style="3" customWidth="1"/>
    <col min="10758" max="10759" width="3.42578125" style="3" customWidth="1"/>
    <col min="10760" max="10760" width="5.42578125" style="3" customWidth="1"/>
    <col min="10761" max="10761" width="4.140625" style="3"/>
    <col min="10762" max="10762" width="1" style="3" customWidth="1"/>
    <col min="10763" max="10763" width="4.140625" style="3"/>
    <col min="10764" max="10764" width="5" style="3" customWidth="1"/>
    <col min="10765" max="10787" width="4.7109375" style="3" customWidth="1"/>
    <col min="10788" max="11008" width="4.140625" style="3"/>
    <col min="11009" max="11009" width="2.7109375" style="3" customWidth="1"/>
    <col min="11010" max="11010" width="0.7109375" style="3" customWidth="1"/>
    <col min="11011" max="11012" width="3.5703125" style="3" customWidth="1"/>
    <col min="11013" max="11013" width="1" style="3" customWidth="1"/>
    <col min="11014" max="11015" width="3.42578125" style="3" customWidth="1"/>
    <col min="11016" max="11016" width="5.42578125" style="3" customWidth="1"/>
    <col min="11017" max="11017" width="4.140625" style="3"/>
    <col min="11018" max="11018" width="1" style="3" customWidth="1"/>
    <col min="11019" max="11019" width="4.140625" style="3"/>
    <col min="11020" max="11020" width="5" style="3" customWidth="1"/>
    <col min="11021" max="11043" width="4.7109375" style="3" customWidth="1"/>
    <col min="11044" max="11264" width="4.140625" style="3"/>
    <col min="11265" max="11265" width="2.7109375" style="3" customWidth="1"/>
    <col min="11266" max="11266" width="0.7109375" style="3" customWidth="1"/>
    <col min="11267" max="11268" width="3.5703125" style="3" customWidth="1"/>
    <col min="11269" max="11269" width="1" style="3" customWidth="1"/>
    <col min="11270" max="11271" width="3.42578125" style="3" customWidth="1"/>
    <col min="11272" max="11272" width="5.42578125" style="3" customWidth="1"/>
    <col min="11273" max="11273" width="4.140625" style="3"/>
    <col min="11274" max="11274" width="1" style="3" customWidth="1"/>
    <col min="11275" max="11275" width="4.140625" style="3"/>
    <col min="11276" max="11276" width="5" style="3" customWidth="1"/>
    <col min="11277" max="11299" width="4.7109375" style="3" customWidth="1"/>
    <col min="11300" max="11520" width="4.140625" style="3"/>
    <col min="11521" max="11521" width="2.7109375" style="3" customWidth="1"/>
    <col min="11522" max="11522" width="0.7109375" style="3" customWidth="1"/>
    <col min="11523" max="11524" width="3.5703125" style="3" customWidth="1"/>
    <col min="11525" max="11525" width="1" style="3" customWidth="1"/>
    <col min="11526" max="11527" width="3.42578125" style="3" customWidth="1"/>
    <col min="11528" max="11528" width="5.42578125" style="3" customWidth="1"/>
    <col min="11529" max="11529" width="4.140625" style="3"/>
    <col min="11530" max="11530" width="1" style="3" customWidth="1"/>
    <col min="11531" max="11531" width="4.140625" style="3"/>
    <col min="11532" max="11532" width="5" style="3" customWidth="1"/>
    <col min="11533" max="11555" width="4.7109375" style="3" customWidth="1"/>
    <col min="11556" max="11776" width="4.140625" style="3"/>
    <col min="11777" max="11777" width="2.7109375" style="3" customWidth="1"/>
    <col min="11778" max="11778" width="0.7109375" style="3" customWidth="1"/>
    <col min="11779" max="11780" width="3.5703125" style="3" customWidth="1"/>
    <col min="11781" max="11781" width="1" style="3" customWidth="1"/>
    <col min="11782" max="11783" width="3.42578125" style="3" customWidth="1"/>
    <col min="11784" max="11784" width="5.42578125" style="3" customWidth="1"/>
    <col min="11785" max="11785" width="4.140625" style="3"/>
    <col min="11786" max="11786" width="1" style="3" customWidth="1"/>
    <col min="11787" max="11787" width="4.140625" style="3"/>
    <col min="11788" max="11788" width="5" style="3" customWidth="1"/>
    <col min="11789" max="11811" width="4.7109375" style="3" customWidth="1"/>
    <col min="11812" max="12032" width="4.140625" style="3"/>
    <col min="12033" max="12033" width="2.7109375" style="3" customWidth="1"/>
    <col min="12034" max="12034" width="0.7109375" style="3" customWidth="1"/>
    <col min="12035" max="12036" width="3.5703125" style="3" customWidth="1"/>
    <col min="12037" max="12037" width="1" style="3" customWidth="1"/>
    <col min="12038" max="12039" width="3.42578125" style="3" customWidth="1"/>
    <col min="12040" max="12040" width="5.42578125" style="3" customWidth="1"/>
    <col min="12041" max="12041" width="4.140625" style="3"/>
    <col min="12042" max="12042" width="1" style="3" customWidth="1"/>
    <col min="12043" max="12043" width="4.140625" style="3"/>
    <col min="12044" max="12044" width="5" style="3" customWidth="1"/>
    <col min="12045" max="12067" width="4.7109375" style="3" customWidth="1"/>
    <col min="12068" max="12288" width="4.140625" style="3"/>
    <col min="12289" max="12289" width="2.7109375" style="3" customWidth="1"/>
    <col min="12290" max="12290" width="0.7109375" style="3" customWidth="1"/>
    <col min="12291" max="12292" width="3.5703125" style="3" customWidth="1"/>
    <col min="12293" max="12293" width="1" style="3" customWidth="1"/>
    <col min="12294" max="12295" width="3.42578125" style="3" customWidth="1"/>
    <col min="12296" max="12296" width="5.42578125" style="3" customWidth="1"/>
    <col min="12297" max="12297" width="4.140625" style="3"/>
    <col min="12298" max="12298" width="1" style="3" customWidth="1"/>
    <col min="12299" max="12299" width="4.140625" style="3"/>
    <col min="12300" max="12300" width="5" style="3" customWidth="1"/>
    <col min="12301" max="12323" width="4.7109375" style="3" customWidth="1"/>
    <col min="12324" max="12544" width="4.140625" style="3"/>
    <col min="12545" max="12545" width="2.7109375" style="3" customWidth="1"/>
    <col min="12546" max="12546" width="0.7109375" style="3" customWidth="1"/>
    <col min="12547" max="12548" width="3.5703125" style="3" customWidth="1"/>
    <col min="12549" max="12549" width="1" style="3" customWidth="1"/>
    <col min="12550" max="12551" width="3.42578125" style="3" customWidth="1"/>
    <col min="12552" max="12552" width="5.42578125" style="3" customWidth="1"/>
    <col min="12553" max="12553" width="4.140625" style="3"/>
    <col min="12554" max="12554" width="1" style="3" customWidth="1"/>
    <col min="12555" max="12555" width="4.140625" style="3"/>
    <col min="12556" max="12556" width="5" style="3" customWidth="1"/>
    <col min="12557" max="12579" width="4.7109375" style="3" customWidth="1"/>
    <col min="12580" max="12800" width="4.140625" style="3"/>
    <col min="12801" max="12801" width="2.7109375" style="3" customWidth="1"/>
    <col min="12802" max="12802" width="0.7109375" style="3" customWidth="1"/>
    <col min="12803" max="12804" width="3.5703125" style="3" customWidth="1"/>
    <col min="12805" max="12805" width="1" style="3" customWidth="1"/>
    <col min="12806" max="12807" width="3.42578125" style="3" customWidth="1"/>
    <col min="12808" max="12808" width="5.42578125" style="3" customWidth="1"/>
    <col min="12809" max="12809" width="4.140625" style="3"/>
    <col min="12810" max="12810" width="1" style="3" customWidth="1"/>
    <col min="12811" max="12811" width="4.140625" style="3"/>
    <col min="12812" max="12812" width="5" style="3" customWidth="1"/>
    <col min="12813" max="12835" width="4.7109375" style="3" customWidth="1"/>
    <col min="12836" max="13056" width="4.140625" style="3"/>
    <col min="13057" max="13057" width="2.7109375" style="3" customWidth="1"/>
    <col min="13058" max="13058" width="0.7109375" style="3" customWidth="1"/>
    <col min="13059" max="13060" width="3.5703125" style="3" customWidth="1"/>
    <col min="13061" max="13061" width="1" style="3" customWidth="1"/>
    <col min="13062" max="13063" width="3.42578125" style="3" customWidth="1"/>
    <col min="13064" max="13064" width="5.42578125" style="3" customWidth="1"/>
    <col min="13065" max="13065" width="4.140625" style="3"/>
    <col min="13066" max="13066" width="1" style="3" customWidth="1"/>
    <col min="13067" max="13067" width="4.140625" style="3"/>
    <col min="13068" max="13068" width="5" style="3" customWidth="1"/>
    <col min="13069" max="13091" width="4.7109375" style="3" customWidth="1"/>
    <col min="13092" max="13312" width="4.140625" style="3"/>
    <col min="13313" max="13313" width="2.7109375" style="3" customWidth="1"/>
    <col min="13314" max="13314" width="0.7109375" style="3" customWidth="1"/>
    <col min="13315" max="13316" width="3.5703125" style="3" customWidth="1"/>
    <col min="13317" max="13317" width="1" style="3" customWidth="1"/>
    <col min="13318" max="13319" width="3.42578125" style="3" customWidth="1"/>
    <col min="13320" max="13320" width="5.42578125" style="3" customWidth="1"/>
    <col min="13321" max="13321" width="4.140625" style="3"/>
    <col min="13322" max="13322" width="1" style="3" customWidth="1"/>
    <col min="13323" max="13323" width="4.140625" style="3"/>
    <col min="13324" max="13324" width="5" style="3" customWidth="1"/>
    <col min="13325" max="13347" width="4.7109375" style="3" customWidth="1"/>
    <col min="13348" max="13568" width="4.140625" style="3"/>
    <col min="13569" max="13569" width="2.7109375" style="3" customWidth="1"/>
    <col min="13570" max="13570" width="0.7109375" style="3" customWidth="1"/>
    <col min="13571" max="13572" width="3.5703125" style="3" customWidth="1"/>
    <col min="13573" max="13573" width="1" style="3" customWidth="1"/>
    <col min="13574" max="13575" width="3.42578125" style="3" customWidth="1"/>
    <col min="13576" max="13576" width="5.42578125" style="3" customWidth="1"/>
    <col min="13577" max="13577" width="4.140625" style="3"/>
    <col min="13578" max="13578" width="1" style="3" customWidth="1"/>
    <col min="13579" max="13579" width="4.140625" style="3"/>
    <col min="13580" max="13580" width="5" style="3" customWidth="1"/>
    <col min="13581" max="13603" width="4.7109375" style="3" customWidth="1"/>
    <col min="13604" max="13824" width="4.140625" style="3"/>
    <col min="13825" max="13825" width="2.7109375" style="3" customWidth="1"/>
    <col min="13826" max="13826" width="0.7109375" style="3" customWidth="1"/>
    <col min="13827" max="13828" width="3.5703125" style="3" customWidth="1"/>
    <col min="13829" max="13829" width="1" style="3" customWidth="1"/>
    <col min="13830" max="13831" width="3.42578125" style="3" customWidth="1"/>
    <col min="13832" max="13832" width="5.42578125" style="3" customWidth="1"/>
    <col min="13833" max="13833" width="4.140625" style="3"/>
    <col min="13834" max="13834" width="1" style="3" customWidth="1"/>
    <col min="13835" max="13835" width="4.140625" style="3"/>
    <col min="13836" max="13836" width="5" style="3" customWidth="1"/>
    <col min="13837" max="13859" width="4.7109375" style="3" customWidth="1"/>
    <col min="13860" max="14080" width="4.140625" style="3"/>
    <col min="14081" max="14081" width="2.7109375" style="3" customWidth="1"/>
    <col min="14082" max="14082" width="0.7109375" style="3" customWidth="1"/>
    <col min="14083" max="14084" width="3.5703125" style="3" customWidth="1"/>
    <col min="14085" max="14085" width="1" style="3" customWidth="1"/>
    <col min="14086" max="14087" width="3.42578125" style="3" customWidth="1"/>
    <col min="14088" max="14088" width="5.42578125" style="3" customWidth="1"/>
    <col min="14089" max="14089" width="4.140625" style="3"/>
    <col min="14090" max="14090" width="1" style="3" customWidth="1"/>
    <col min="14091" max="14091" width="4.140625" style="3"/>
    <col min="14092" max="14092" width="5" style="3" customWidth="1"/>
    <col min="14093" max="14115" width="4.7109375" style="3" customWidth="1"/>
    <col min="14116" max="14336" width="4.140625" style="3"/>
    <col min="14337" max="14337" width="2.7109375" style="3" customWidth="1"/>
    <col min="14338" max="14338" width="0.7109375" style="3" customWidth="1"/>
    <col min="14339" max="14340" width="3.5703125" style="3" customWidth="1"/>
    <col min="14341" max="14341" width="1" style="3" customWidth="1"/>
    <col min="14342" max="14343" width="3.42578125" style="3" customWidth="1"/>
    <col min="14344" max="14344" width="5.42578125" style="3" customWidth="1"/>
    <col min="14345" max="14345" width="4.140625" style="3"/>
    <col min="14346" max="14346" width="1" style="3" customWidth="1"/>
    <col min="14347" max="14347" width="4.140625" style="3"/>
    <col min="14348" max="14348" width="5" style="3" customWidth="1"/>
    <col min="14349" max="14371" width="4.7109375" style="3" customWidth="1"/>
    <col min="14372" max="14592" width="4.140625" style="3"/>
    <col min="14593" max="14593" width="2.7109375" style="3" customWidth="1"/>
    <col min="14594" max="14594" width="0.7109375" style="3" customWidth="1"/>
    <col min="14595" max="14596" width="3.5703125" style="3" customWidth="1"/>
    <col min="14597" max="14597" width="1" style="3" customWidth="1"/>
    <col min="14598" max="14599" width="3.42578125" style="3" customWidth="1"/>
    <col min="14600" max="14600" width="5.42578125" style="3" customWidth="1"/>
    <col min="14601" max="14601" width="4.140625" style="3"/>
    <col min="14602" max="14602" width="1" style="3" customWidth="1"/>
    <col min="14603" max="14603" width="4.140625" style="3"/>
    <col min="14604" max="14604" width="5" style="3" customWidth="1"/>
    <col min="14605" max="14627" width="4.7109375" style="3" customWidth="1"/>
    <col min="14628" max="14848" width="4.140625" style="3"/>
    <col min="14849" max="14849" width="2.7109375" style="3" customWidth="1"/>
    <col min="14850" max="14850" width="0.7109375" style="3" customWidth="1"/>
    <col min="14851" max="14852" width="3.5703125" style="3" customWidth="1"/>
    <col min="14853" max="14853" width="1" style="3" customWidth="1"/>
    <col min="14854" max="14855" width="3.42578125" style="3" customWidth="1"/>
    <col min="14856" max="14856" width="5.42578125" style="3" customWidth="1"/>
    <col min="14857" max="14857" width="4.140625" style="3"/>
    <col min="14858" max="14858" width="1" style="3" customWidth="1"/>
    <col min="14859" max="14859" width="4.140625" style="3"/>
    <col min="14860" max="14860" width="5" style="3" customWidth="1"/>
    <col min="14861" max="14883" width="4.7109375" style="3" customWidth="1"/>
    <col min="14884" max="15104" width="4.140625" style="3"/>
    <col min="15105" max="15105" width="2.7109375" style="3" customWidth="1"/>
    <col min="15106" max="15106" width="0.7109375" style="3" customWidth="1"/>
    <col min="15107" max="15108" width="3.5703125" style="3" customWidth="1"/>
    <col min="15109" max="15109" width="1" style="3" customWidth="1"/>
    <col min="15110" max="15111" width="3.42578125" style="3" customWidth="1"/>
    <col min="15112" max="15112" width="5.42578125" style="3" customWidth="1"/>
    <col min="15113" max="15113" width="4.140625" style="3"/>
    <col min="15114" max="15114" width="1" style="3" customWidth="1"/>
    <col min="15115" max="15115" width="4.140625" style="3"/>
    <col min="15116" max="15116" width="5" style="3" customWidth="1"/>
    <col min="15117" max="15139" width="4.7109375" style="3" customWidth="1"/>
    <col min="15140" max="15360" width="4.140625" style="3"/>
    <col min="15361" max="15361" width="2.7109375" style="3" customWidth="1"/>
    <col min="15362" max="15362" width="0.7109375" style="3" customWidth="1"/>
    <col min="15363" max="15364" width="3.5703125" style="3" customWidth="1"/>
    <col min="15365" max="15365" width="1" style="3" customWidth="1"/>
    <col min="15366" max="15367" width="3.42578125" style="3" customWidth="1"/>
    <col min="15368" max="15368" width="5.42578125" style="3" customWidth="1"/>
    <col min="15369" max="15369" width="4.140625" style="3"/>
    <col min="15370" max="15370" width="1" style="3" customWidth="1"/>
    <col min="15371" max="15371" width="4.140625" style="3"/>
    <col min="15372" max="15372" width="5" style="3" customWidth="1"/>
    <col min="15373" max="15395" width="4.7109375" style="3" customWidth="1"/>
    <col min="15396" max="15616" width="4.140625" style="3"/>
    <col min="15617" max="15617" width="2.7109375" style="3" customWidth="1"/>
    <col min="15618" max="15618" width="0.7109375" style="3" customWidth="1"/>
    <col min="15619" max="15620" width="3.5703125" style="3" customWidth="1"/>
    <col min="15621" max="15621" width="1" style="3" customWidth="1"/>
    <col min="15622" max="15623" width="3.42578125" style="3" customWidth="1"/>
    <col min="15624" max="15624" width="5.42578125" style="3" customWidth="1"/>
    <col min="15625" max="15625" width="4.140625" style="3"/>
    <col min="15626" max="15626" width="1" style="3" customWidth="1"/>
    <col min="15627" max="15627" width="4.140625" style="3"/>
    <col min="15628" max="15628" width="5" style="3" customWidth="1"/>
    <col min="15629" max="15651" width="4.7109375" style="3" customWidth="1"/>
    <col min="15652" max="15872" width="4.140625" style="3"/>
    <col min="15873" max="15873" width="2.7109375" style="3" customWidth="1"/>
    <col min="15874" max="15874" width="0.7109375" style="3" customWidth="1"/>
    <col min="15875" max="15876" width="3.5703125" style="3" customWidth="1"/>
    <col min="15877" max="15877" width="1" style="3" customWidth="1"/>
    <col min="15878" max="15879" width="3.42578125" style="3" customWidth="1"/>
    <col min="15880" max="15880" width="5.42578125" style="3" customWidth="1"/>
    <col min="15881" max="15881" width="4.140625" style="3"/>
    <col min="15882" max="15882" width="1" style="3" customWidth="1"/>
    <col min="15883" max="15883" width="4.140625" style="3"/>
    <col min="15884" max="15884" width="5" style="3" customWidth="1"/>
    <col min="15885" max="15907" width="4.7109375" style="3" customWidth="1"/>
    <col min="15908" max="16128" width="4.140625" style="3"/>
    <col min="16129" max="16129" width="2.7109375" style="3" customWidth="1"/>
    <col min="16130" max="16130" width="0.7109375" style="3" customWidth="1"/>
    <col min="16131" max="16132" width="3.5703125" style="3" customWidth="1"/>
    <col min="16133" max="16133" width="1" style="3" customWidth="1"/>
    <col min="16134" max="16135" width="3.42578125" style="3" customWidth="1"/>
    <col min="16136" max="16136" width="5.42578125" style="3" customWidth="1"/>
    <col min="16137" max="16137" width="4.140625" style="3"/>
    <col min="16138" max="16138" width="1" style="3" customWidth="1"/>
    <col min="16139" max="16139" width="4.140625" style="3"/>
    <col min="16140" max="16140" width="5" style="3" customWidth="1"/>
    <col min="16141" max="16163" width="4.7109375" style="3" customWidth="1"/>
    <col min="16164" max="16384" width="4.140625" style="3"/>
  </cols>
  <sheetData>
    <row r="1" spans="2:35" ht="30" customHeight="1" x14ac:dyDescent="0.15">
      <c r="B1" s="57"/>
      <c r="C1" s="4" t="s">
        <v>24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7"/>
    </row>
    <row r="2" spans="2:35" ht="30" customHeight="1" thickBot="1" x14ac:dyDescent="0.2">
      <c r="C2" s="33" t="s">
        <v>25</v>
      </c>
      <c r="D2" s="33"/>
      <c r="E2" s="33"/>
      <c r="F2" s="33"/>
      <c r="G2" s="33"/>
      <c r="H2" s="33"/>
      <c r="I2" s="33"/>
      <c r="J2" s="33"/>
      <c r="K2" s="33"/>
      <c r="L2" s="33"/>
    </row>
    <row r="3" spans="2:35" ht="30" customHeight="1" x14ac:dyDescent="0.15">
      <c r="B3" s="7" t="s">
        <v>26</v>
      </c>
      <c r="C3" s="8"/>
      <c r="D3" s="8"/>
      <c r="E3" s="8"/>
      <c r="F3" s="8"/>
      <c r="G3" s="8"/>
      <c r="H3" s="8"/>
      <c r="I3" s="8"/>
      <c r="J3" s="8"/>
      <c r="K3" s="9" t="s">
        <v>27</v>
      </c>
      <c r="L3" s="58"/>
      <c r="M3" s="58"/>
      <c r="N3" s="58"/>
      <c r="O3" s="58"/>
      <c r="P3" s="58"/>
      <c r="Q3" s="9" t="s">
        <v>28</v>
      </c>
      <c r="R3" s="58"/>
      <c r="S3" s="58"/>
      <c r="T3" s="58"/>
      <c r="U3" s="58"/>
      <c r="V3" s="58"/>
      <c r="W3" s="9" t="s">
        <v>29</v>
      </c>
      <c r="X3" s="58"/>
      <c r="Y3" s="58"/>
      <c r="Z3" s="58"/>
      <c r="AA3" s="58"/>
      <c r="AB3" s="58"/>
      <c r="AC3" s="9" t="s">
        <v>30</v>
      </c>
      <c r="AD3" s="58"/>
      <c r="AE3" s="58"/>
      <c r="AF3" s="58"/>
      <c r="AG3" s="58"/>
      <c r="AH3" s="58"/>
    </row>
    <row r="4" spans="2:35" ht="30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2" t="s">
        <v>31</v>
      </c>
      <c r="L4" s="59"/>
      <c r="M4" s="59"/>
      <c r="N4" s="12" t="s">
        <v>32</v>
      </c>
      <c r="O4" s="59"/>
      <c r="P4" s="10"/>
      <c r="Q4" s="12" t="s">
        <v>31</v>
      </c>
      <c r="R4" s="59"/>
      <c r="S4" s="10"/>
      <c r="T4" s="12" t="s">
        <v>32</v>
      </c>
      <c r="U4" s="59"/>
      <c r="V4" s="10"/>
      <c r="W4" s="12" t="s">
        <v>31</v>
      </c>
      <c r="X4" s="59"/>
      <c r="Y4" s="10"/>
      <c r="Z4" s="12" t="s">
        <v>32</v>
      </c>
      <c r="AA4" s="59"/>
      <c r="AB4" s="10"/>
      <c r="AC4" s="12" t="s">
        <v>31</v>
      </c>
      <c r="AD4" s="59"/>
      <c r="AE4" s="10"/>
      <c r="AF4" s="12" t="s">
        <v>32</v>
      </c>
      <c r="AG4" s="59"/>
      <c r="AH4" s="59"/>
    </row>
    <row r="5" spans="2:35" ht="30" customHeight="1" x14ac:dyDescent="0.15">
      <c r="B5" s="60" t="s">
        <v>33</v>
      </c>
      <c r="C5" s="60"/>
      <c r="D5" s="60"/>
      <c r="E5" s="60"/>
      <c r="F5" s="60"/>
      <c r="G5" s="60"/>
      <c r="H5" s="60"/>
      <c r="I5" s="60"/>
      <c r="J5" s="60"/>
      <c r="K5" s="61">
        <v>0</v>
      </c>
      <c r="L5" s="62"/>
      <c r="M5" s="62"/>
      <c r="N5" s="62">
        <v>472</v>
      </c>
      <c r="O5" s="62"/>
      <c r="P5" s="62"/>
      <c r="Q5" s="63">
        <v>3</v>
      </c>
      <c r="R5" s="63"/>
      <c r="S5" s="63"/>
      <c r="T5" s="63">
        <v>447</v>
      </c>
      <c r="U5" s="63"/>
      <c r="V5" s="63"/>
      <c r="W5" s="63">
        <v>0</v>
      </c>
      <c r="X5" s="63"/>
      <c r="Y5" s="63"/>
      <c r="Z5" s="63">
        <v>426</v>
      </c>
      <c r="AA5" s="63"/>
      <c r="AB5" s="63"/>
      <c r="AC5" s="63">
        <v>2</v>
      </c>
      <c r="AD5" s="63"/>
      <c r="AE5" s="63"/>
      <c r="AF5" s="63">
        <v>326</v>
      </c>
      <c r="AG5" s="63"/>
      <c r="AH5" s="63"/>
      <c r="AI5" s="64"/>
    </row>
    <row r="6" spans="2:35" ht="30" customHeight="1" x14ac:dyDescent="0.15">
      <c r="B6" s="31"/>
      <c r="C6" s="65" t="s">
        <v>34</v>
      </c>
      <c r="D6" s="66"/>
      <c r="E6" s="31"/>
      <c r="F6" s="67" t="s">
        <v>35</v>
      </c>
      <c r="G6" s="67"/>
      <c r="H6" s="67"/>
      <c r="I6" s="67"/>
      <c r="J6" s="31"/>
      <c r="K6" s="68">
        <v>0</v>
      </c>
      <c r="L6" s="69"/>
      <c r="M6" s="69"/>
      <c r="N6" s="69">
        <v>173</v>
      </c>
      <c r="O6" s="69"/>
      <c r="P6" s="69"/>
      <c r="Q6" s="21">
        <v>2</v>
      </c>
      <c r="R6" s="21"/>
      <c r="S6" s="21"/>
      <c r="T6" s="21">
        <v>149</v>
      </c>
      <c r="U6" s="21"/>
      <c r="V6" s="21"/>
      <c r="W6" s="21">
        <v>0</v>
      </c>
      <c r="X6" s="21"/>
      <c r="Y6" s="21"/>
      <c r="Z6" s="21">
        <v>160</v>
      </c>
      <c r="AA6" s="21"/>
      <c r="AB6" s="21"/>
      <c r="AC6" s="21">
        <v>1</v>
      </c>
      <c r="AD6" s="21"/>
      <c r="AE6" s="21"/>
      <c r="AF6" s="21">
        <v>138</v>
      </c>
      <c r="AG6" s="21"/>
      <c r="AH6" s="21"/>
      <c r="AI6" s="64"/>
    </row>
    <row r="7" spans="2:35" ht="30" customHeight="1" x14ac:dyDescent="0.15">
      <c r="C7" s="70"/>
      <c r="D7" s="71"/>
      <c r="F7" s="72" t="s">
        <v>36</v>
      </c>
      <c r="G7" s="72"/>
      <c r="H7" s="72"/>
      <c r="I7" s="72"/>
      <c r="K7" s="73">
        <v>0</v>
      </c>
      <c r="L7" s="21"/>
      <c r="M7" s="21"/>
      <c r="N7" s="69">
        <v>184</v>
      </c>
      <c r="O7" s="69"/>
      <c r="P7" s="69"/>
      <c r="Q7" s="21">
        <v>1</v>
      </c>
      <c r="R7" s="21"/>
      <c r="S7" s="21"/>
      <c r="T7" s="21">
        <v>189</v>
      </c>
      <c r="U7" s="21"/>
      <c r="V7" s="21"/>
      <c r="W7" s="21">
        <v>0</v>
      </c>
      <c r="X7" s="21"/>
      <c r="Y7" s="21"/>
      <c r="Z7" s="21">
        <v>156</v>
      </c>
      <c r="AA7" s="21"/>
      <c r="AB7" s="21"/>
      <c r="AC7" s="21">
        <v>1</v>
      </c>
      <c r="AD7" s="21"/>
      <c r="AE7" s="21"/>
      <c r="AF7" s="21">
        <v>120</v>
      </c>
      <c r="AG7" s="21"/>
      <c r="AH7" s="21"/>
      <c r="AI7" s="64"/>
    </row>
    <row r="8" spans="2:35" ht="30" customHeight="1" x14ac:dyDescent="0.15">
      <c r="B8" s="24"/>
      <c r="C8" s="74"/>
      <c r="D8" s="75"/>
      <c r="E8" s="24"/>
      <c r="F8" s="76" t="s">
        <v>37</v>
      </c>
      <c r="G8" s="76"/>
      <c r="H8" s="76"/>
      <c r="I8" s="76"/>
      <c r="J8" s="24"/>
      <c r="K8" s="68">
        <v>0</v>
      </c>
      <c r="L8" s="69"/>
      <c r="M8" s="69"/>
      <c r="N8" s="69">
        <v>357</v>
      </c>
      <c r="O8" s="69"/>
      <c r="P8" s="69"/>
      <c r="Q8" s="21">
        <v>3</v>
      </c>
      <c r="R8" s="21"/>
      <c r="S8" s="21"/>
      <c r="T8" s="21">
        <v>338</v>
      </c>
      <c r="U8" s="21"/>
      <c r="V8" s="21"/>
      <c r="W8" s="21">
        <v>0</v>
      </c>
      <c r="X8" s="21"/>
      <c r="Y8" s="21"/>
      <c r="Z8" s="21">
        <v>316</v>
      </c>
      <c r="AA8" s="21"/>
      <c r="AB8" s="21"/>
      <c r="AC8" s="21">
        <v>2</v>
      </c>
      <c r="AD8" s="21"/>
      <c r="AE8" s="21"/>
      <c r="AF8" s="21">
        <v>258</v>
      </c>
      <c r="AG8" s="21"/>
      <c r="AH8" s="21"/>
      <c r="AI8" s="64"/>
    </row>
    <row r="9" spans="2:35" ht="30" customHeight="1" x14ac:dyDescent="0.15">
      <c r="C9" s="70" t="s">
        <v>38</v>
      </c>
      <c r="D9" s="71"/>
      <c r="F9" s="72" t="s">
        <v>39</v>
      </c>
      <c r="G9" s="72"/>
      <c r="H9" s="72"/>
      <c r="I9" s="72"/>
      <c r="K9" s="73" t="s">
        <v>40</v>
      </c>
      <c r="L9" s="21"/>
      <c r="M9" s="21"/>
      <c r="N9" s="69">
        <v>34</v>
      </c>
      <c r="O9" s="69"/>
      <c r="P9" s="69"/>
      <c r="Q9" s="21" t="s">
        <v>40</v>
      </c>
      <c r="R9" s="21"/>
      <c r="S9" s="21"/>
      <c r="T9" s="21">
        <v>31</v>
      </c>
      <c r="U9" s="21"/>
      <c r="V9" s="21"/>
      <c r="W9" s="21" t="s">
        <v>40</v>
      </c>
      <c r="X9" s="21"/>
      <c r="Y9" s="21"/>
      <c r="Z9" s="21">
        <v>35</v>
      </c>
      <c r="AA9" s="21"/>
      <c r="AB9" s="21"/>
      <c r="AC9" s="21">
        <v>0</v>
      </c>
      <c r="AD9" s="21"/>
      <c r="AE9" s="21"/>
      <c r="AF9" s="21">
        <v>12</v>
      </c>
      <c r="AG9" s="21"/>
      <c r="AH9" s="21"/>
      <c r="AI9" s="64"/>
    </row>
    <row r="10" spans="2:35" ht="30" customHeight="1" x14ac:dyDescent="0.15">
      <c r="C10" s="70"/>
      <c r="D10" s="71"/>
      <c r="F10" s="72" t="s">
        <v>41</v>
      </c>
      <c r="G10" s="72"/>
      <c r="H10" s="72"/>
      <c r="I10" s="72"/>
      <c r="K10" s="73" t="s">
        <v>40</v>
      </c>
      <c r="L10" s="21"/>
      <c r="M10" s="21"/>
      <c r="N10" s="69">
        <v>1</v>
      </c>
      <c r="O10" s="69"/>
      <c r="P10" s="69"/>
      <c r="Q10" s="21" t="s">
        <v>40</v>
      </c>
      <c r="R10" s="21"/>
      <c r="S10" s="21"/>
      <c r="T10" s="21">
        <v>0</v>
      </c>
      <c r="U10" s="21"/>
      <c r="V10" s="21"/>
      <c r="W10" s="21" t="s">
        <v>40</v>
      </c>
      <c r="X10" s="21"/>
      <c r="Y10" s="21"/>
      <c r="Z10" s="21">
        <v>0</v>
      </c>
      <c r="AA10" s="21"/>
      <c r="AB10" s="21"/>
      <c r="AC10" s="21">
        <v>0</v>
      </c>
      <c r="AD10" s="21"/>
      <c r="AE10" s="21"/>
      <c r="AF10" s="21">
        <v>1</v>
      </c>
      <c r="AG10" s="21"/>
      <c r="AH10" s="21"/>
      <c r="AI10" s="64"/>
    </row>
    <row r="11" spans="2:35" ht="30" customHeight="1" x14ac:dyDescent="0.15">
      <c r="C11" s="70"/>
      <c r="D11" s="71"/>
      <c r="F11" s="72" t="s">
        <v>42</v>
      </c>
      <c r="G11" s="72"/>
      <c r="H11" s="72"/>
      <c r="I11" s="72"/>
      <c r="K11" s="73" t="s">
        <v>10</v>
      </c>
      <c r="L11" s="21"/>
      <c r="M11" s="21"/>
      <c r="N11" s="69">
        <v>76</v>
      </c>
      <c r="O11" s="69"/>
      <c r="P11" s="69"/>
      <c r="Q11" s="21" t="s">
        <v>40</v>
      </c>
      <c r="R11" s="21"/>
      <c r="S11" s="21"/>
      <c r="T11" s="21">
        <v>77</v>
      </c>
      <c r="U11" s="21"/>
      <c r="V11" s="21"/>
      <c r="W11" s="21" t="s">
        <v>40</v>
      </c>
      <c r="X11" s="21"/>
      <c r="Y11" s="21"/>
      <c r="Z11" s="21">
        <v>72</v>
      </c>
      <c r="AA11" s="21"/>
      <c r="AB11" s="21"/>
      <c r="AC11" s="21">
        <v>0</v>
      </c>
      <c r="AD11" s="21"/>
      <c r="AE11" s="21"/>
      <c r="AF11" s="21">
        <v>51</v>
      </c>
      <c r="AG11" s="21"/>
      <c r="AH11" s="21"/>
      <c r="AI11" s="64"/>
    </row>
    <row r="12" spans="2:35" ht="30" customHeight="1" x14ac:dyDescent="0.15">
      <c r="C12" s="70"/>
      <c r="D12" s="71"/>
      <c r="F12" s="72" t="s">
        <v>43</v>
      </c>
      <c r="G12" s="72"/>
      <c r="H12" s="72"/>
      <c r="I12" s="72"/>
      <c r="K12" s="73" t="s">
        <v>40</v>
      </c>
      <c r="L12" s="21"/>
      <c r="M12" s="21"/>
      <c r="N12" s="21">
        <v>3</v>
      </c>
      <c r="O12" s="21"/>
      <c r="P12" s="21"/>
      <c r="Q12" s="21" t="s">
        <v>40</v>
      </c>
      <c r="R12" s="21"/>
      <c r="S12" s="21"/>
      <c r="T12" s="21">
        <v>0</v>
      </c>
      <c r="U12" s="21"/>
      <c r="V12" s="21"/>
      <c r="W12" s="21" t="s">
        <v>40</v>
      </c>
      <c r="X12" s="21"/>
      <c r="Y12" s="21"/>
      <c r="Z12" s="21">
        <v>2</v>
      </c>
      <c r="AA12" s="21"/>
      <c r="AB12" s="21"/>
      <c r="AC12" s="21">
        <v>0</v>
      </c>
      <c r="AD12" s="21"/>
      <c r="AE12" s="21"/>
      <c r="AF12" s="21">
        <v>3</v>
      </c>
      <c r="AG12" s="21"/>
      <c r="AH12" s="21"/>
      <c r="AI12" s="64"/>
    </row>
    <row r="13" spans="2:35" ht="30" customHeight="1" x14ac:dyDescent="0.15">
      <c r="C13" s="70"/>
      <c r="D13" s="71"/>
      <c r="F13" s="72" t="s">
        <v>44</v>
      </c>
      <c r="G13" s="72"/>
      <c r="H13" s="72"/>
      <c r="I13" s="72"/>
      <c r="K13" s="73" t="s">
        <v>40</v>
      </c>
      <c r="L13" s="21"/>
      <c r="M13" s="21"/>
      <c r="N13" s="21">
        <v>0</v>
      </c>
      <c r="O13" s="21"/>
      <c r="P13" s="21"/>
      <c r="Q13" s="21" t="s">
        <v>40</v>
      </c>
      <c r="R13" s="21"/>
      <c r="S13" s="21"/>
      <c r="T13" s="21">
        <v>1</v>
      </c>
      <c r="U13" s="21"/>
      <c r="V13" s="21"/>
      <c r="W13" s="21" t="s">
        <v>40</v>
      </c>
      <c r="X13" s="21"/>
      <c r="Y13" s="21"/>
      <c r="Z13" s="21">
        <v>1</v>
      </c>
      <c r="AA13" s="21"/>
      <c r="AB13" s="21"/>
      <c r="AC13" s="21">
        <v>0</v>
      </c>
      <c r="AD13" s="21"/>
      <c r="AE13" s="21"/>
      <c r="AF13" s="21">
        <v>0</v>
      </c>
      <c r="AG13" s="21"/>
      <c r="AH13" s="21"/>
      <c r="AI13" s="64"/>
    </row>
    <row r="14" spans="2:35" ht="30" customHeight="1" x14ac:dyDescent="0.15">
      <c r="C14" s="70"/>
      <c r="D14" s="71"/>
      <c r="F14" s="72" t="s">
        <v>45</v>
      </c>
      <c r="G14" s="72"/>
      <c r="H14" s="72"/>
      <c r="I14" s="72"/>
      <c r="K14" s="73" t="s">
        <v>40</v>
      </c>
      <c r="L14" s="21"/>
      <c r="M14" s="21"/>
      <c r="N14" s="21">
        <v>0</v>
      </c>
      <c r="O14" s="21"/>
      <c r="P14" s="21"/>
      <c r="Q14" s="21" t="s">
        <v>40</v>
      </c>
      <c r="R14" s="21"/>
      <c r="S14" s="21"/>
      <c r="T14" s="21">
        <v>0</v>
      </c>
      <c r="U14" s="21"/>
      <c r="V14" s="21"/>
      <c r="W14" s="21" t="s">
        <v>40</v>
      </c>
      <c r="X14" s="21"/>
      <c r="Y14" s="21"/>
      <c r="Z14" s="21">
        <v>0</v>
      </c>
      <c r="AA14" s="21"/>
      <c r="AB14" s="21"/>
      <c r="AC14" s="21">
        <v>0</v>
      </c>
      <c r="AD14" s="21"/>
      <c r="AE14" s="21"/>
      <c r="AF14" s="21">
        <v>0</v>
      </c>
      <c r="AG14" s="21"/>
      <c r="AH14" s="21"/>
      <c r="AI14" s="64"/>
    </row>
    <row r="15" spans="2:35" ht="30" customHeight="1" x14ac:dyDescent="0.15">
      <c r="C15" s="70"/>
      <c r="D15" s="71"/>
      <c r="F15" s="72" t="s">
        <v>46</v>
      </c>
      <c r="G15" s="72"/>
      <c r="H15" s="72"/>
      <c r="I15" s="72"/>
      <c r="K15" s="73" t="s">
        <v>40</v>
      </c>
      <c r="L15" s="21"/>
      <c r="M15" s="21"/>
      <c r="N15" s="69">
        <v>1</v>
      </c>
      <c r="O15" s="69"/>
      <c r="P15" s="69"/>
      <c r="Q15" s="21" t="s">
        <v>40</v>
      </c>
      <c r="R15" s="21"/>
      <c r="S15" s="21"/>
      <c r="T15" s="21">
        <v>0</v>
      </c>
      <c r="U15" s="21"/>
      <c r="V15" s="21"/>
      <c r="W15" s="21" t="s">
        <v>40</v>
      </c>
      <c r="X15" s="21"/>
      <c r="Y15" s="21"/>
      <c r="Z15" s="21">
        <v>0</v>
      </c>
      <c r="AA15" s="21"/>
      <c r="AB15" s="21"/>
      <c r="AC15" s="21">
        <v>0</v>
      </c>
      <c r="AD15" s="21"/>
      <c r="AE15" s="21"/>
      <c r="AF15" s="21">
        <v>1</v>
      </c>
      <c r="AG15" s="21"/>
      <c r="AH15" s="21"/>
      <c r="AI15" s="64"/>
    </row>
    <row r="16" spans="2:35" ht="30" customHeight="1" x14ac:dyDescent="0.15">
      <c r="B16" s="24"/>
      <c r="C16" s="74"/>
      <c r="D16" s="75"/>
      <c r="E16" s="24"/>
      <c r="F16" s="76" t="s">
        <v>37</v>
      </c>
      <c r="G16" s="76"/>
      <c r="H16" s="76"/>
      <c r="I16" s="76"/>
      <c r="J16" s="24"/>
      <c r="K16" s="77" t="s">
        <v>10</v>
      </c>
      <c r="L16" s="29"/>
      <c r="M16" s="29"/>
      <c r="N16" s="78">
        <v>115</v>
      </c>
      <c r="O16" s="78"/>
      <c r="P16" s="78"/>
      <c r="Q16" s="29">
        <v>0</v>
      </c>
      <c r="R16" s="29"/>
      <c r="S16" s="29"/>
      <c r="T16" s="29">
        <f>SUM(T9:V15)</f>
        <v>109</v>
      </c>
      <c r="U16" s="29"/>
      <c r="V16" s="29"/>
      <c r="W16" s="29">
        <v>0</v>
      </c>
      <c r="X16" s="29"/>
      <c r="Y16" s="29"/>
      <c r="Z16" s="29">
        <v>110</v>
      </c>
      <c r="AA16" s="29"/>
      <c r="AB16" s="29"/>
      <c r="AC16" s="29">
        <v>0</v>
      </c>
      <c r="AD16" s="29"/>
      <c r="AE16" s="29"/>
      <c r="AF16" s="29">
        <v>68</v>
      </c>
      <c r="AG16" s="29"/>
      <c r="AH16" s="29"/>
      <c r="AI16" s="64"/>
    </row>
    <row r="17" spans="2:35" ht="30" customHeight="1" x14ac:dyDescent="0.15">
      <c r="B17" s="30" t="s">
        <v>47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 s="56" t="s">
        <v>23</v>
      </c>
      <c r="AA17" s="56"/>
      <c r="AB17" s="56"/>
      <c r="AC17" s="56"/>
      <c r="AD17" s="56"/>
      <c r="AE17" s="56"/>
      <c r="AF17" s="56"/>
      <c r="AG17" s="56"/>
      <c r="AH17" s="56"/>
    </row>
    <row r="18" spans="2:35" ht="30" customHeight="1" x14ac:dyDescent="0.15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Z18" s="32"/>
      <c r="AA18" s="32"/>
      <c r="AB18" s="32"/>
      <c r="AC18" s="32"/>
      <c r="AD18" s="32"/>
      <c r="AE18" s="32"/>
      <c r="AF18" s="32"/>
      <c r="AG18" s="32"/>
      <c r="AH18" s="32"/>
    </row>
    <row r="20" spans="2:35" ht="30" customHeight="1" x14ac:dyDescent="0.15">
      <c r="B20" s="4" t="s">
        <v>48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5" ht="30" customHeight="1" thickBot="1" x14ac:dyDescent="0.2">
      <c r="P21" s="33"/>
      <c r="Q21" s="33"/>
      <c r="R21" s="33"/>
      <c r="S21" s="33"/>
      <c r="T21" s="33"/>
      <c r="U21" s="33"/>
    </row>
    <row r="22" spans="2:35" ht="30" customHeight="1" x14ac:dyDescent="0.15">
      <c r="B22" s="7" t="s">
        <v>49</v>
      </c>
      <c r="C22" s="8"/>
      <c r="D22" s="8"/>
      <c r="E22" s="8"/>
      <c r="F22" s="8"/>
      <c r="G22" s="8"/>
      <c r="H22" s="9"/>
      <c r="I22" s="80" t="s">
        <v>50</v>
      </c>
      <c r="J22" s="35"/>
      <c r="K22" s="35"/>
      <c r="L22" s="35"/>
      <c r="M22" s="35"/>
      <c r="N22" s="35"/>
      <c r="O22" s="35"/>
      <c r="P22" s="80" t="s">
        <v>51</v>
      </c>
      <c r="Q22" s="35"/>
      <c r="R22" s="35"/>
      <c r="S22" s="35"/>
      <c r="T22" s="35"/>
      <c r="U22" s="36"/>
      <c r="V22" s="81"/>
      <c r="W22" s="58" t="s">
        <v>52</v>
      </c>
      <c r="X22" s="58"/>
      <c r="Y22" s="58"/>
      <c r="Z22" s="58"/>
      <c r="AA22" s="58"/>
      <c r="AB22" s="58"/>
      <c r="AC22" s="58"/>
      <c r="AD22" s="58"/>
      <c r="AE22" s="34" t="s">
        <v>53</v>
      </c>
      <c r="AF22" s="40"/>
      <c r="AG22" s="40"/>
      <c r="AH22" s="40"/>
    </row>
    <row r="23" spans="2:35" ht="30" customHeight="1" x14ac:dyDescent="0.15">
      <c r="B23" s="10"/>
      <c r="C23" s="11"/>
      <c r="D23" s="11"/>
      <c r="E23" s="11"/>
      <c r="F23" s="11"/>
      <c r="G23" s="11"/>
      <c r="H23" s="12"/>
      <c r="I23" s="44"/>
      <c r="J23" s="45"/>
      <c r="K23" s="45"/>
      <c r="L23" s="45"/>
      <c r="M23" s="45"/>
      <c r="N23" s="45"/>
      <c r="O23" s="45"/>
      <c r="P23" s="44"/>
      <c r="Q23" s="45"/>
      <c r="R23" s="45"/>
      <c r="S23" s="45"/>
      <c r="T23" s="45"/>
      <c r="U23" s="46"/>
      <c r="V23" s="12" t="s">
        <v>54</v>
      </c>
      <c r="W23" s="59"/>
      <c r="X23" s="10"/>
      <c r="Y23" s="12" t="s">
        <v>55</v>
      </c>
      <c r="Z23" s="59"/>
      <c r="AA23" s="10"/>
      <c r="AB23" s="12" t="s">
        <v>56</v>
      </c>
      <c r="AC23" s="59"/>
      <c r="AD23" s="59"/>
      <c r="AE23" s="37"/>
      <c r="AF23" s="38"/>
      <c r="AG23" s="38"/>
      <c r="AH23" s="38"/>
    </row>
    <row r="24" spans="2:35" ht="30" customHeight="1" x14ac:dyDescent="0.15">
      <c r="B24" s="13" t="s">
        <v>9</v>
      </c>
      <c r="C24" s="13"/>
      <c r="D24" s="13"/>
      <c r="E24" s="14">
        <v>18</v>
      </c>
      <c r="F24" s="14"/>
      <c r="G24" s="14"/>
      <c r="H24" s="15" t="s">
        <v>57</v>
      </c>
      <c r="I24" s="51">
        <v>2326</v>
      </c>
      <c r="J24" s="19"/>
      <c r="K24" s="19"/>
      <c r="L24" s="19"/>
      <c r="M24" s="19"/>
      <c r="N24" s="19"/>
      <c r="O24" s="19"/>
      <c r="P24" s="62">
        <v>744</v>
      </c>
      <c r="Q24" s="62"/>
      <c r="R24" s="62"/>
      <c r="S24" s="62"/>
      <c r="T24" s="20"/>
      <c r="U24" s="20"/>
      <c r="V24" s="17">
        <v>1086</v>
      </c>
      <c r="W24" s="17"/>
      <c r="X24" s="17"/>
      <c r="Y24" s="17">
        <v>1028</v>
      </c>
      <c r="Z24" s="17"/>
      <c r="AA24" s="17"/>
      <c r="AB24" s="17">
        <v>212</v>
      </c>
      <c r="AC24" s="17"/>
      <c r="AD24" s="17"/>
      <c r="AE24" s="82">
        <f>P24/I24*100</f>
        <v>31.986242476354253</v>
      </c>
      <c r="AF24" s="82"/>
      <c r="AG24" s="82"/>
      <c r="AH24" s="82"/>
    </row>
    <row r="25" spans="2:35" ht="30" customHeight="1" x14ac:dyDescent="0.15">
      <c r="B25" s="13"/>
      <c r="C25" s="13"/>
      <c r="D25" s="13"/>
      <c r="E25" s="14">
        <v>19</v>
      </c>
      <c r="F25" s="14"/>
      <c r="G25" s="14"/>
      <c r="I25" s="51">
        <v>2257</v>
      </c>
      <c r="J25" s="19"/>
      <c r="K25" s="19"/>
      <c r="L25" s="19"/>
      <c r="M25" s="19"/>
      <c r="N25" s="19"/>
      <c r="O25" s="19"/>
      <c r="P25" s="69">
        <v>880</v>
      </c>
      <c r="Q25" s="69"/>
      <c r="R25" s="69"/>
      <c r="S25" s="69"/>
      <c r="T25" s="18"/>
      <c r="U25" s="18"/>
      <c r="V25" s="17">
        <v>872</v>
      </c>
      <c r="W25" s="17"/>
      <c r="X25" s="17"/>
      <c r="Y25" s="17">
        <v>1193</v>
      </c>
      <c r="Z25" s="17"/>
      <c r="AA25" s="17"/>
      <c r="AB25" s="17">
        <v>192</v>
      </c>
      <c r="AC25" s="17"/>
      <c r="AD25" s="17"/>
      <c r="AE25" s="52">
        <f>P25/I25*100</f>
        <v>38.98980948161276</v>
      </c>
      <c r="AF25" s="52"/>
      <c r="AG25" s="52"/>
      <c r="AH25" s="52"/>
    </row>
    <row r="26" spans="2:35" ht="30" customHeight="1" x14ac:dyDescent="0.15">
      <c r="B26" s="13"/>
      <c r="C26" s="13"/>
      <c r="D26" s="13"/>
      <c r="E26" s="14">
        <v>20</v>
      </c>
      <c r="F26" s="14"/>
      <c r="G26" s="14"/>
      <c r="I26" s="51">
        <v>2649</v>
      </c>
      <c r="J26" s="19"/>
      <c r="K26" s="19"/>
      <c r="L26" s="19"/>
      <c r="M26" s="19"/>
      <c r="N26" s="19"/>
      <c r="O26" s="19"/>
      <c r="P26" s="69">
        <v>969</v>
      </c>
      <c r="Q26" s="69"/>
      <c r="R26" s="69"/>
      <c r="S26" s="69"/>
      <c r="T26" s="18"/>
      <c r="U26" s="18"/>
      <c r="V26" s="17">
        <v>1257</v>
      </c>
      <c r="W26" s="17"/>
      <c r="X26" s="17"/>
      <c r="Y26" s="17">
        <v>1164</v>
      </c>
      <c r="Z26" s="17"/>
      <c r="AA26" s="17"/>
      <c r="AB26" s="17">
        <v>228</v>
      </c>
      <c r="AC26" s="17"/>
      <c r="AD26" s="17"/>
      <c r="AE26" s="52">
        <f>P26/I26*100</f>
        <v>36.57984144960362</v>
      </c>
      <c r="AF26" s="52"/>
      <c r="AG26" s="52"/>
      <c r="AH26" s="52"/>
    </row>
    <row r="27" spans="2:35" ht="30" customHeight="1" x14ac:dyDescent="0.15">
      <c r="B27" s="22"/>
      <c r="C27" s="22"/>
      <c r="D27" s="22"/>
      <c r="E27" s="23">
        <v>21</v>
      </c>
      <c r="F27" s="23"/>
      <c r="G27" s="23"/>
      <c r="H27" s="24"/>
      <c r="I27" s="53">
        <v>2839</v>
      </c>
      <c r="J27" s="28"/>
      <c r="K27" s="28"/>
      <c r="L27" s="28"/>
      <c r="M27" s="28"/>
      <c r="N27" s="28"/>
      <c r="O27" s="28"/>
      <c r="P27" s="78">
        <v>1050</v>
      </c>
      <c r="Q27" s="78"/>
      <c r="R27" s="78"/>
      <c r="S27" s="78"/>
      <c r="T27" s="27"/>
      <c r="U27" s="27"/>
      <c r="V27" s="26">
        <v>1043</v>
      </c>
      <c r="W27" s="26"/>
      <c r="X27" s="26"/>
      <c r="Y27" s="26">
        <v>1532</v>
      </c>
      <c r="Z27" s="26"/>
      <c r="AA27" s="26"/>
      <c r="AB27" s="26">
        <v>264</v>
      </c>
      <c r="AC27" s="26"/>
      <c r="AD27" s="26"/>
      <c r="AE27" s="54">
        <f>IF(I27=0,"",P27/I27*100)</f>
        <v>36.984853821768226</v>
      </c>
      <c r="AF27" s="54"/>
      <c r="AG27" s="54"/>
      <c r="AH27" s="54"/>
    </row>
    <row r="28" spans="2:35" ht="30" customHeight="1" x14ac:dyDescent="0.15">
      <c r="C28" s="83"/>
      <c r="AB28" s="84" t="s">
        <v>23</v>
      </c>
      <c r="AC28" s="84"/>
      <c r="AD28" s="84"/>
      <c r="AE28" s="84"/>
      <c r="AF28" s="84"/>
      <c r="AG28" s="84"/>
      <c r="AH28" s="84"/>
    </row>
    <row r="29" spans="2:35" ht="30" customHeight="1" x14ac:dyDescent="0.15">
      <c r="C29" s="8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5" ht="30" customHeight="1" x14ac:dyDescent="0.15"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2:35" ht="30" customHeight="1" x14ac:dyDescent="0.15">
      <c r="B31" s="4" t="s">
        <v>58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2:35" ht="30" customHeight="1" thickBot="1" x14ac:dyDescent="0.2">
      <c r="C32" s="33" t="s">
        <v>59</v>
      </c>
      <c r="D32" s="33"/>
      <c r="E32" s="33"/>
      <c r="F32" s="33"/>
      <c r="G32" s="33"/>
      <c r="H32" s="33"/>
      <c r="O32" s="33"/>
      <c r="P32" s="33"/>
      <c r="Q32" s="33"/>
      <c r="R32" s="33"/>
      <c r="S32" s="33"/>
      <c r="Y32" s="32"/>
      <c r="Z32" s="32"/>
      <c r="AA32" s="32"/>
      <c r="AB32" s="32"/>
      <c r="AC32" s="32"/>
      <c r="AD32" s="32"/>
      <c r="AE32" s="32"/>
      <c r="AF32" s="32"/>
    </row>
    <row r="33" spans="2:34" ht="30" customHeight="1" x14ac:dyDescent="0.15">
      <c r="B33" s="35" t="s">
        <v>49</v>
      </c>
      <c r="C33" s="35"/>
      <c r="D33" s="35"/>
      <c r="E33" s="35"/>
      <c r="F33" s="35"/>
      <c r="G33" s="35"/>
      <c r="H33" s="36"/>
      <c r="I33" s="42" t="s">
        <v>60</v>
      </c>
      <c r="J33" s="43"/>
      <c r="K33" s="43"/>
      <c r="L33" s="43"/>
      <c r="M33" s="43"/>
      <c r="N33" s="85"/>
      <c r="O33" s="86" t="s">
        <v>61</v>
      </c>
      <c r="P33" s="87"/>
      <c r="Q33" s="87"/>
      <c r="R33" s="87"/>
      <c r="S33" s="88"/>
      <c r="T33" s="8" t="s">
        <v>62</v>
      </c>
      <c r="U33" s="8"/>
      <c r="V33" s="8"/>
      <c r="W33" s="8"/>
      <c r="X33" s="8"/>
      <c r="Y33" s="8"/>
      <c r="Z33" s="8"/>
      <c r="AA33" s="8"/>
      <c r="AB33" s="8"/>
      <c r="AC33" s="42" t="s">
        <v>63</v>
      </c>
      <c r="AD33" s="43"/>
      <c r="AE33" s="43"/>
      <c r="AF33" s="43"/>
      <c r="AG33" s="43"/>
      <c r="AH33" s="43"/>
    </row>
    <row r="34" spans="2:34" ht="30" customHeight="1" x14ac:dyDescent="0.15">
      <c r="B34" s="45"/>
      <c r="C34" s="45"/>
      <c r="D34" s="45"/>
      <c r="E34" s="45"/>
      <c r="F34" s="45"/>
      <c r="G34" s="45"/>
      <c r="H34" s="46"/>
      <c r="I34" s="89"/>
      <c r="J34" s="90"/>
      <c r="K34" s="90"/>
      <c r="L34" s="90"/>
      <c r="M34" s="90"/>
      <c r="N34" s="91"/>
      <c r="O34" s="92"/>
      <c r="P34" s="93"/>
      <c r="Q34" s="93"/>
      <c r="R34" s="93"/>
      <c r="S34" s="94"/>
      <c r="T34" s="11" t="s">
        <v>64</v>
      </c>
      <c r="U34" s="11"/>
      <c r="V34" s="11"/>
      <c r="W34" s="11" t="s">
        <v>65</v>
      </c>
      <c r="X34" s="11"/>
      <c r="Y34" s="11"/>
      <c r="Z34" s="11" t="s">
        <v>66</v>
      </c>
      <c r="AA34" s="11"/>
      <c r="AB34" s="11"/>
      <c r="AC34" s="89"/>
      <c r="AD34" s="90"/>
      <c r="AE34" s="90"/>
      <c r="AF34" s="90"/>
      <c r="AG34" s="90"/>
      <c r="AH34" s="90"/>
    </row>
    <row r="35" spans="2:34" ht="30" customHeight="1" x14ac:dyDescent="0.15">
      <c r="B35" s="95" t="s">
        <v>9</v>
      </c>
      <c r="C35" s="95"/>
      <c r="D35" s="95"/>
      <c r="E35" s="96">
        <v>18</v>
      </c>
      <c r="F35" s="96"/>
      <c r="G35" s="96"/>
      <c r="H35" s="3" t="s">
        <v>22</v>
      </c>
      <c r="I35" s="16">
        <v>2819</v>
      </c>
      <c r="J35" s="17"/>
      <c r="K35" s="17"/>
      <c r="L35" s="17"/>
      <c r="M35" s="17"/>
      <c r="N35" s="18"/>
      <c r="O35" s="19">
        <v>1666</v>
      </c>
      <c r="P35" s="19"/>
      <c r="Q35" s="19"/>
      <c r="R35" s="19"/>
      <c r="S35" s="19"/>
      <c r="T35" s="17">
        <f>SUM(W35:AB35)</f>
        <v>7838</v>
      </c>
      <c r="U35" s="17"/>
      <c r="V35" s="17"/>
      <c r="W35" s="17">
        <v>3299</v>
      </c>
      <c r="X35" s="17"/>
      <c r="Y35" s="17"/>
      <c r="Z35" s="17">
        <v>4539</v>
      </c>
      <c r="AA35" s="17"/>
      <c r="AB35" s="17"/>
      <c r="AC35" s="17">
        <v>1016451</v>
      </c>
      <c r="AD35" s="17"/>
      <c r="AE35" s="17"/>
      <c r="AF35" s="17"/>
      <c r="AG35" s="17"/>
      <c r="AH35" s="20"/>
    </row>
    <row r="36" spans="2:34" ht="30" customHeight="1" x14ac:dyDescent="0.15">
      <c r="B36" s="13"/>
      <c r="C36" s="13"/>
      <c r="D36" s="13"/>
      <c r="E36" s="14">
        <v>19</v>
      </c>
      <c r="F36" s="14"/>
      <c r="G36" s="14"/>
      <c r="I36" s="16">
        <v>2519</v>
      </c>
      <c r="J36" s="17"/>
      <c r="K36" s="17"/>
      <c r="L36" s="17"/>
      <c r="M36" s="17"/>
      <c r="N36" s="18"/>
      <c r="O36" s="19">
        <v>1538</v>
      </c>
      <c r="P36" s="19"/>
      <c r="Q36" s="19"/>
      <c r="R36" s="19"/>
      <c r="S36" s="19"/>
      <c r="T36" s="17">
        <f>SUM(W36:AB36)</f>
        <v>6717</v>
      </c>
      <c r="U36" s="17"/>
      <c r="V36" s="17"/>
      <c r="W36" s="17">
        <v>2950</v>
      </c>
      <c r="X36" s="17"/>
      <c r="Y36" s="17"/>
      <c r="Z36" s="17">
        <v>3767</v>
      </c>
      <c r="AA36" s="17"/>
      <c r="AB36" s="17"/>
      <c r="AC36" s="17">
        <v>937057</v>
      </c>
      <c r="AD36" s="17"/>
      <c r="AE36" s="17"/>
      <c r="AF36" s="17"/>
      <c r="AG36" s="17"/>
      <c r="AH36" s="18"/>
    </row>
    <row r="37" spans="2:34" ht="30" customHeight="1" x14ac:dyDescent="0.15">
      <c r="B37" s="13"/>
      <c r="C37" s="13"/>
      <c r="D37" s="13"/>
      <c r="E37" s="14">
        <v>20</v>
      </c>
      <c r="F37" s="14"/>
      <c r="G37" s="14"/>
      <c r="I37" s="16">
        <v>2837</v>
      </c>
      <c r="J37" s="17"/>
      <c r="K37" s="17"/>
      <c r="L37" s="17"/>
      <c r="M37" s="17"/>
      <c r="N37" s="18"/>
      <c r="O37" s="19">
        <v>2129</v>
      </c>
      <c r="P37" s="19"/>
      <c r="Q37" s="19"/>
      <c r="R37" s="19"/>
      <c r="S37" s="19"/>
      <c r="T37" s="17">
        <f>SUM(W37:AB37)</f>
        <v>6768</v>
      </c>
      <c r="U37" s="17"/>
      <c r="V37" s="17"/>
      <c r="W37" s="17">
        <v>3112</v>
      </c>
      <c r="X37" s="17"/>
      <c r="Y37" s="17"/>
      <c r="Z37" s="17">
        <v>3656</v>
      </c>
      <c r="AA37" s="17"/>
      <c r="AB37" s="17"/>
      <c r="AC37" s="17">
        <v>863424</v>
      </c>
      <c r="AD37" s="17"/>
      <c r="AE37" s="17"/>
      <c r="AF37" s="17"/>
      <c r="AG37" s="17"/>
      <c r="AH37" s="18"/>
    </row>
    <row r="38" spans="2:34" ht="30" customHeight="1" x14ac:dyDescent="0.15">
      <c r="B38" s="24"/>
      <c r="C38" s="24"/>
      <c r="D38" s="24"/>
      <c r="E38" s="23">
        <v>21</v>
      </c>
      <c r="F38" s="23"/>
      <c r="G38" s="23"/>
      <c r="H38" s="24"/>
      <c r="I38" s="25">
        <v>2801</v>
      </c>
      <c r="J38" s="26"/>
      <c r="K38" s="26"/>
      <c r="L38" s="26"/>
      <c r="M38" s="26"/>
      <c r="N38" s="27"/>
      <c r="O38" s="28">
        <v>2496</v>
      </c>
      <c r="P38" s="28"/>
      <c r="Q38" s="28"/>
      <c r="R38" s="28"/>
      <c r="S38" s="28"/>
      <c r="T38" s="26">
        <f>SUM(W38:AB38)</f>
        <v>12575</v>
      </c>
      <c r="U38" s="26"/>
      <c r="V38" s="26"/>
      <c r="W38" s="26">
        <v>6491</v>
      </c>
      <c r="X38" s="26"/>
      <c r="Y38" s="26"/>
      <c r="Z38" s="26">
        <v>6084</v>
      </c>
      <c r="AA38" s="26"/>
      <c r="AB38" s="26"/>
      <c r="AC38" s="26">
        <v>1637557</v>
      </c>
      <c r="AD38" s="26"/>
      <c r="AE38" s="26"/>
      <c r="AF38" s="26"/>
      <c r="AG38" s="26"/>
      <c r="AH38" s="27"/>
    </row>
    <row r="39" spans="2:34" ht="30" customHeight="1" x14ac:dyDescent="0.15">
      <c r="Y39" s="31"/>
      <c r="Z39" s="31"/>
      <c r="AA39" s="31"/>
      <c r="AB39" s="84" t="s">
        <v>23</v>
      </c>
      <c r="AC39" s="84"/>
      <c r="AD39" s="84"/>
      <c r="AE39" s="84"/>
      <c r="AF39" s="84"/>
      <c r="AG39" s="84"/>
      <c r="AH39" s="84"/>
    </row>
  </sheetData>
  <mergeCells count="208">
    <mergeCell ref="AB39:AH39"/>
    <mergeCell ref="Z37:AB37"/>
    <mergeCell ref="AC37:AG37"/>
    <mergeCell ref="E38:G38"/>
    <mergeCell ref="I38:M38"/>
    <mergeCell ref="O38:S38"/>
    <mergeCell ref="T38:V38"/>
    <mergeCell ref="W38:Y38"/>
    <mergeCell ref="Z38:AB38"/>
    <mergeCell ref="AC38:AG38"/>
    <mergeCell ref="B37:D37"/>
    <mergeCell ref="E37:G37"/>
    <mergeCell ref="I37:M37"/>
    <mergeCell ref="O37:S37"/>
    <mergeCell ref="T37:V37"/>
    <mergeCell ref="W37:Y37"/>
    <mergeCell ref="Z35:AB35"/>
    <mergeCell ref="AC35:AG35"/>
    <mergeCell ref="B36:D36"/>
    <mergeCell ref="E36:G36"/>
    <mergeCell ref="I36:M36"/>
    <mergeCell ref="O36:S36"/>
    <mergeCell ref="T36:V36"/>
    <mergeCell ref="W36:Y36"/>
    <mergeCell ref="Z36:AB36"/>
    <mergeCell ref="AC36:AG36"/>
    <mergeCell ref="B35:D35"/>
    <mergeCell ref="E35:G35"/>
    <mergeCell ref="I35:M35"/>
    <mergeCell ref="O35:S35"/>
    <mergeCell ref="T35:V35"/>
    <mergeCell ref="W35:Y35"/>
    <mergeCell ref="AB28:AH28"/>
    <mergeCell ref="B31:AI31"/>
    <mergeCell ref="B33:H34"/>
    <mergeCell ref="I33:N34"/>
    <mergeCell ref="O33:S34"/>
    <mergeCell ref="T33:AB33"/>
    <mergeCell ref="AC33:AH34"/>
    <mergeCell ref="T34:V34"/>
    <mergeCell ref="W34:Y34"/>
    <mergeCell ref="Z34:AB34"/>
    <mergeCell ref="AB26:AD26"/>
    <mergeCell ref="AE26:AH26"/>
    <mergeCell ref="E27:G27"/>
    <mergeCell ref="I27:O27"/>
    <mergeCell ref="P27:S27"/>
    <mergeCell ref="V27:X27"/>
    <mergeCell ref="Y27:AA27"/>
    <mergeCell ref="AB27:AD27"/>
    <mergeCell ref="AE27:AH27"/>
    <mergeCell ref="B26:D26"/>
    <mergeCell ref="E26:G26"/>
    <mergeCell ref="I26:O26"/>
    <mergeCell ref="P26:S26"/>
    <mergeCell ref="V26:X26"/>
    <mergeCell ref="Y26:AA26"/>
    <mergeCell ref="AE24:AH24"/>
    <mergeCell ref="B25:D25"/>
    <mergeCell ref="E25:G25"/>
    <mergeCell ref="I25:O25"/>
    <mergeCell ref="P25:S25"/>
    <mergeCell ref="V25:X25"/>
    <mergeCell ref="Y25:AA25"/>
    <mergeCell ref="AB25:AD25"/>
    <mergeCell ref="AE25:AH25"/>
    <mergeCell ref="V23:X23"/>
    <mergeCell ref="Y23:AA23"/>
    <mergeCell ref="AB23:AD23"/>
    <mergeCell ref="B24:D24"/>
    <mergeCell ref="E24:G24"/>
    <mergeCell ref="I24:O24"/>
    <mergeCell ref="P24:S24"/>
    <mergeCell ref="V24:X24"/>
    <mergeCell ref="Y24:AA24"/>
    <mergeCell ref="AB24:AD24"/>
    <mergeCell ref="AC16:AE16"/>
    <mergeCell ref="AF16:AH16"/>
    <mergeCell ref="B17:W17"/>
    <mergeCell ref="Z17:AH17"/>
    <mergeCell ref="B20:AH20"/>
    <mergeCell ref="B22:H23"/>
    <mergeCell ref="I22:O23"/>
    <mergeCell ref="P22:U23"/>
    <mergeCell ref="W22:AD22"/>
    <mergeCell ref="AE22:AH23"/>
    <mergeCell ref="Z15:AB15"/>
    <mergeCell ref="AC15:AE15"/>
    <mergeCell ref="AF15:AH15"/>
    <mergeCell ref="F16:I16"/>
    <mergeCell ref="K16:M16"/>
    <mergeCell ref="N16:P16"/>
    <mergeCell ref="Q16:S16"/>
    <mergeCell ref="T16:V16"/>
    <mergeCell ref="W16:Y16"/>
    <mergeCell ref="Z16:AB16"/>
    <mergeCell ref="F15:I15"/>
    <mergeCell ref="K15:M15"/>
    <mergeCell ref="N15:P15"/>
    <mergeCell ref="Q15:S15"/>
    <mergeCell ref="T15:V15"/>
    <mergeCell ref="W15:Y15"/>
    <mergeCell ref="AF13:AH13"/>
    <mergeCell ref="F14:I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C12:AE12"/>
    <mergeCell ref="AF12:AH12"/>
    <mergeCell ref="F13:I13"/>
    <mergeCell ref="K13:M13"/>
    <mergeCell ref="N13:P13"/>
    <mergeCell ref="Q13:S13"/>
    <mergeCell ref="T13:V13"/>
    <mergeCell ref="W13:Y13"/>
    <mergeCell ref="Z13:AB13"/>
    <mergeCell ref="AC13:AE13"/>
    <mergeCell ref="Z11:AB11"/>
    <mergeCell ref="AC11:AE11"/>
    <mergeCell ref="AF11:AH11"/>
    <mergeCell ref="F12:I12"/>
    <mergeCell ref="K12:M12"/>
    <mergeCell ref="N12:P12"/>
    <mergeCell ref="Q12:S12"/>
    <mergeCell ref="T12:V12"/>
    <mergeCell ref="W12:Y12"/>
    <mergeCell ref="Z12:AB12"/>
    <mergeCell ref="F11:I11"/>
    <mergeCell ref="K11:M11"/>
    <mergeCell ref="N11:P11"/>
    <mergeCell ref="Q11:S11"/>
    <mergeCell ref="T11:V11"/>
    <mergeCell ref="W11:Y11"/>
    <mergeCell ref="AF9:AH9"/>
    <mergeCell ref="F10:I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F8:AH8"/>
    <mergeCell ref="C9:D16"/>
    <mergeCell ref="F9:I9"/>
    <mergeCell ref="K9:M9"/>
    <mergeCell ref="N9:P9"/>
    <mergeCell ref="Q9:S9"/>
    <mergeCell ref="T9:V9"/>
    <mergeCell ref="W9:Y9"/>
    <mergeCell ref="Z9:AB9"/>
    <mergeCell ref="AC9:AE9"/>
    <mergeCell ref="AC7:AE7"/>
    <mergeCell ref="AF7:AH7"/>
    <mergeCell ref="F8:I8"/>
    <mergeCell ref="K8:M8"/>
    <mergeCell ref="N8:P8"/>
    <mergeCell ref="Q8:S8"/>
    <mergeCell ref="T8:V8"/>
    <mergeCell ref="W8:Y8"/>
    <mergeCell ref="Z8:AB8"/>
    <mergeCell ref="AC8:AE8"/>
    <mergeCell ref="Z6:AB6"/>
    <mergeCell ref="AC6:AE6"/>
    <mergeCell ref="AF6:AH6"/>
    <mergeCell ref="F7:I7"/>
    <mergeCell ref="K7:M7"/>
    <mergeCell ref="N7:P7"/>
    <mergeCell ref="Q7:S7"/>
    <mergeCell ref="T7:V7"/>
    <mergeCell ref="W7:Y7"/>
    <mergeCell ref="Z7:AB7"/>
    <mergeCell ref="Z5:AB5"/>
    <mergeCell ref="AC5:AE5"/>
    <mergeCell ref="AF5:AH5"/>
    <mergeCell ref="C6:D8"/>
    <mergeCell ref="F6:I6"/>
    <mergeCell ref="K6:M6"/>
    <mergeCell ref="N6:P6"/>
    <mergeCell ref="Q6:S6"/>
    <mergeCell ref="T6:V6"/>
    <mergeCell ref="W6:Y6"/>
    <mergeCell ref="W4:Y4"/>
    <mergeCell ref="Z4:AB4"/>
    <mergeCell ref="AC4:AE4"/>
    <mergeCell ref="AF4:AH4"/>
    <mergeCell ref="B5:J5"/>
    <mergeCell ref="K5:M5"/>
    <mergeCell ref="N5:P5"/>
    <mergeCell ref="Q5:S5"/>
    <mergeCell ref="T5:V5"/>
    <mergeCell ref="W5:Y5"/>
    <mergeCell ref="C1:AH1"/>
    <mergeCell ref="B3:J4"/>
    <mergeCell ref="K3:P3"/>
    <mergeCell ref="Q3:V3"/>
    <mergeCell ref="W3:AB3"/>
    <mergeCell ref="AC3:AH3"/>
    <mergeCell ref="K4:M4"/>
    <mergeCell ref="N4:P4"/>
    <mergeCell ref="Q4:S4"/>
    <mergeCell ref="T4:V4"/>
  </mergeCells>
  <phoneticPr fontId="3"/>
  <pageMargins left="0.41" right="0.64" top="0.94488188976377963" bottom="0.78740157480314965" header="0.78740157480314965" footer="0.51181102362204722"/>
  <pageSetup paperSize="9" scale="66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AE0A-B501-4B61-96CD-293587FF3BFE}">
  <sheetPr>
    <pageSetUpPr fitToPage="1"/>
  </sheetPr>
  <dimension ref="A1:Z30"/>
  <sheetViews>
    <sheetView showGridLines="0" zoomScale="90" zoomScaleNormal="90" workbookViewId="0">
      <selection sqref="A1:Z1"/>
    </sheetView>
  </sheetViews>
  <sheetFormatPr defaultColWidth="4.140625" defaultRowHeight="30" customHeight="1" x14ac:dyDescent="0.15"/>
  <cols>
    <col min="1" max="1" width="3.5703125" style="3" customWidth="1"/>
    <col min="2" max="3" width="4.140625" style="3" customWidth="1"/>
    <col min="4" max="5" width="4.140625" style="98" customWidth="1"/>
    <col min="6" max="6" width="6.42578125" style="3" customWidth="1"/>
    <col min="7" max="7" width="5.7109375" style="3" customWidth="1"/>
    <col min="8" max="8" width="6.5703125" style="3" customWidth="1"/>
    <col min="9" max="17" width="4.140625" style="3" customWidth="1"/>
    <col min="18" max="18" width="4.7109375" style="3" customWidth="1"/>
    <col min="19" max="256" width="4.140625" style="3"/>
    <col min="257" max="257" width="3.5703125" style="3" customWidth="1"/>
    <col min="258" max="261" width="4.140625" style="3"/>
    <col min="262" max="262" width="6.42578125" style="3" customWidth="1"/>
    <col min="263" max="263" width="5.7109375" style="3" customWidth="1"/>
    <col min="264" max="264" width="6.5703125" style="3" customWidth="1"/>
    <col min="265" max="273" width="4.140625" style="3"/>
    <col min="274" max="274" width="4.7109375" style="3" customWidth="1"/>
    <col min="275" max="512" width="4.140625" style="3"/>
    <col min="513" max="513" width="3.5703125" style="3" customWidth="1"/>
    <col min="514" max="517" width="4.140625" style="3"/>
    <col min="518" max="518" width="6.42578125" style="3" customWidth="1"/>
    <col min="519" max="519" width="5.7109375" style="3" customWidth="1"/>
    <col min="520" max="520" width="6.5703125" style="3" customWidth="1"/>
    <col min="521" max="529" width="4.140625" style="3"/>
    <col min="530" max="530" width="4.7109375" style="3" customWidth="1"/>
    <col min="531" max="768" width="4.140625" style="3"/>
    <col min="769" max="769" width="3.5703125" style="3" customWidth="1"/>
    <col min="770" max="773" width="4.140625" style="3"/>
    <col min="774" max="774" width="6.42578125" style="3" customWidth="1"/>
    <col min="775" max="775" width="5.7109375" style="3" customWidth="1"/>
    <col min="776" max="776" width="6.5703125" style="3" customWidth="1"/>
    <col min="777" max="785" width="4.140625" style="3"/>
    <col min="786" max="786" width="4.7109375" style="3" customWidth="1"/>
    <col min="787" max="1024" width="4.140625" style="3"/>
    <col min="1025" max="1025" width="3.5703125" style="3" customWidth="1"/>
    <col min="1026" max="1029" width="4.140625" style="3"/>
    <col min="1030" max="1030" width="6.42578125" style="3" customWidth="1"/>
    <col min="1031" max="1031" width="5.7109375" style="3" customWidth="1"/>
    <col min="1032" max="1032" width="6.5703125" style="3" customWidth="1"/>
    <col min="1033" max="1041" width="4.140625" style="3"/>
    <col min="1042" max="1042" width="4.7109375" style="3" customWidth="1"/>
    <col min="1043" max="1280" width="4.140625" style="3"/>
    <col min="1281" max="1281" width="3.5703125" style="3" customWidth="1"/>
    <col min="1282" max="1285" width="4.140625" style="3"/>
    <col min="1286" max="1286" width="6.42578125" style="3" customWidth="1"/>
    <col min="1287" max="1287" width="5.7109375" style="3" customWidth="1"/>
    <col min="1288" max="1288" width="6.5703125" style="3" customWidth="1"/>
    <col min="1289" max="1297" width="4.140625" style="3"/>
    <col min="1298" max="1298" width="4.7109375" style="3" customWidth="1"/>
    <col min="1299" max="1536" width="4.140625" style="3"/>
    <col min="1537" max="1537" width="3.5703125" style="3" customWidth="1"/>
    <col min="1538" max="1541" width="4.140625" style="3"/>
    <col min="1542" max="1542" width="6.42578125" style="3" customWidth="1"/>
    <col min="1543" max="1543" width="5.7109375" style="3" customWidth="1"/>
    <col min="1544" max="1544" width="6.5703125" style="3" customWidth="1"/>
    <col min="1545" max="1553" width="4.140625" style="3"/>
    <col min="1554" max="1554" width="4.7109375" style="3" customWidth="1"/>
    <col min="1555" max="1792" width="4.140625" style="3"/>
    <col min="1793" max="1793" width="3.5703125" style="3" customWidth="1"/>
    <col min="1794" max="1797" width="4.140625" style="3"/>
    <col min="1798" max="1798" width="6.42578125" style="3" customWidth="1"/>
    <col min="1799" max="1799" width="5.7109375" style="3" customWidth="1"/>
    <col min="1800" max="1800" width="6.5703125" style="3" customWidth="1"/>
    <col min="1801" max="1809" width="4.140625" style="3"/>
    <col min="1810" max="1810" width="4.7109375" style="3" customWidth="1"/>
    <col min="1811" max="2048" width="4.140625" style="3"/>
    <col min="2049" max="2049" width="3.5703125" style="3" customWidth="1"/>
    <col min="2050" max="2053" width="4.140625" style="3"/>
    <col min="2054" max="2054" width="6.42578125" style="3" customWidth="1"/>
    <col min="2055" max="2055" width="5.7109375" style="3" customWidth="1"/>
    <col min="2056" max="2056" width="6.5703125" style="3" customWidth="1"/>
    <col min="2057" max="2065" width="4.140625" style="3"/>
    <col min="2066" max="2066" width="4.7109375" style="3" customWidth="1"/>
    <col min="2067" max="2304" width="4.140625" style="3"/>
    <col min="2305" max="2305" width="3.5703125" style="3" customWidth="1"/>
    <col min="2306" max="2309" width="4.140625" style="3"/>
    <col min="2310" max="2310" width="6.42578125" style="3" customWidth="1"/>
    <col min="2311" max="2311" width="5.7109375" style="3" customWidth="1"/>
    <col min="2312" max="2312" width="6.5703125" style="3" customWidth="1"/>
    <col min="2313" max="2321" width="4.140625" style="3"/>
    <col min="2322" max="2322" width="4.7109375" style="3" customWidth="1"/>
    <col min="2323" max="2560" width="4.140625" style="3"/>
    <col min="2561" max="2561" width="3.5703125" style="3" customWidth="1"/>
    <col min="2562" max="2565" width="4.140625" style="3"/>
    <col min="2566" max="2566" width="6.42578125" style="3" customWidth="1"/>
    <col min="2567" max="2567" width="5.7109375" style="3" customWidth="1"/>
    <col min="2568" max="2568" width="6.5703125" style="3" customWidth="1"/>
    <col min="2569" max="2577" width="4.140625" style="3"/>
    <col min="2578" max="2578" width="4.7109375" style="3" customWidth="1"/>
    <col min="2579" max="2816" width="4.140625" style="3"/>
    <col min="2817" max="2817" width="3.5703125" style="3" customWidth="1"/>
    <col min="2818" max="2821" width="4.140625" style="3"/>
    <col min="2822" max="2822" width="6.42578125" style="3" customWidth="1"/>
    <col min="2823" max="2823" width="5.7109375" style="3" customWidth="1"/>
    <col min="2824" max="2824" width="6.5703125" style="3" customWidth="1"/>
    <col min="2825" max="2833" width="4.140625" style="3"/>
    <col min="2834" max="2834" width="4.7109375" style="3" customWidth="1"/>
    <col min="2835" max="3072" width="4.140625" style="3"/>
    <col min="3073" max="3073" width="3.5703125" style="3" customWidth="1"/>
    <col min="3074" max="3077" width="4.140625" style="3"/>
    <col min="3078" max="3078" width="6.42578125" style="3" customWidth="1"/>
    <col min="3079" max="3079" width="5.7109375" style="3" customWidth="1"/>
    <col min="3080" max="3080" width="6.5703125" style="3" customWidth="1"/>
    <col min="3081" max="3089" width="4.140625" style="3"/>
    <col min="3090" max="3090" width="4.7109375" style="3" customWidth="1"/>
    <col min="3091" max="3328" width="4.140625" style="3"/>
    <col min="3329" max="3329" width="3.5703125" style="3" customWidth="1"/>
    <col min="3330" max="3333" width="4.140625" style="3"/>
    <col min="3334" max="3334" width="6.42578125" style="3" customWidth="1"/>
    <col min="3335" max="3335" width="5.7109375" style="3" customWidth="1"/>
    <col min="3336" max="3336" width="6.5703125" style="3" customWidth="1"/>
    <col min="3337" max="3345" width="4.140625" style="3"/>
    <col min="3346" max="3346" width="4.7109375" style="3" customWidth="1"/>
    <col min="3347" max="3584" width="4.140625" style="3"/>
    <col min="3585" max="3585" width="3.5703125" style="3" customWidth="1"/>
    <col min="3586" max="3589" width="4.140625" style="3"/>
    <col min="3590" max="3590" width="6.42578125" style="3" customWidth="1"/>
    <col min="3591" max="3591" width="5.7109375" style="3" customWidth="1"/>
    <col min="3592" max="3592" width="6.5703125" style="3" customWidth="1"/>
    <col min="3593" max="3601" width="4.140625" style="3"/>
    <col min="3602" max="3602" width="4.7109375" style="3" customWidth="1"/>
    <col min="3603" max="3840" width="4.140625" style="3"/>
    <col min="3841" max="3841" width="3.5703125" style="3" customWidth="1"/>
    <col min="3842" max="3845" width="4.140625" style="3"/>
    <col min="3846" max="3846" width="6.42578125" style="3" customWidth="1"/>
    <col min="3847" max="3847" width="5.7109375" style="3" customWidth="1"/>
    <col min="3848" max="3848" width="6.5703125" style="3" customWidth="1"/>
    <col min="3849" max="3857" width="4.140625" style="3"/>
    <col min="3858" max="3858" width="4.7109375" style="3" customWidth="1"/>
    <col min="3859" max="4096" width="4.140625" style="3"/>
    <col min="4097" max="4097" width="3.5703125" style="3" customWidth="1"/>
    <col min="4098" max="4101" width="4.140625" style="3"/>
    <col min="4102" max="4102" width="6.42578125" style="3" customWidth="1"/>
    <col min="4103" max="4103" width="5.7109375" style="3" customWidth="1"/>
    <col min="4104" max="4104" width="6.5703125" style="3" customWidth="1"/>
    <col min="4105" max="4113" width="4.140625" style="3"/>
    <col min="4114" max="4114" width="4.7109375" style="3" customWidth="1"/>
    <col min="4115" max="4352" width="4.140625" style="3"/>
    <col min="4353" max="4353" width="3.5703125" style="3" customWidth="1"/>
    <col min="4354" max="4357" width="4.140625" style="3"/>
    <col min="4358" max="4358" width="6.42578125" style="3" customWidth="1"/>
    <col min="4359" max="4359" width="5.7109375" style="3" customWidth="1"/>
    <col min="4360" max="4360" width="6.5703125" style="3" customWidth="1"/>
    <col min="4361" max="4369" width="4.140625" style="3"/>
    <col min="4370" max="4370" width="4.7109375" style="3" customWidth="1"/>
    <col min="4371" max="4608" width="4.140625" style="3"/>
    <col min="4609" max="4609" width="3.5703125" style="3" customWidth="1"/>
    <col min="4610" max="4613" width="4.140625" style="3"/>
    <col min="4614" max="4614" width="6.42578125" style="3" customWidth="1"/>
    <col min="4615" max="4615" width="5.7109375" style="3" customWidth="1"/>
    <col min="4616" max="4616" width="6.5703125" style="3" customWidth="1"/>
    <col min="4617" max="4625" width="4.140625" style="3"/>
    <col min="4626" max="4626" width="4.7109375" style="3" customWidth="1"/>
    <col min="4627" max="4864" width="4.140625" style="3"/>
    <col min="4865" max="4865" width="3.5703125" style="3" customWidth="1"/>
    <col min="4866" max="4869" width="4.140625" style="3"/>
    <col min="4870" max="4870" width="6.42578125" style="3" customWidth="1"/>
    <col min="4871" max="4871" width="5.7109375" style="3" customWidth="1"/>
    <col min="4872" max="4872" width="6.5703125" style="3" customWidth="1"/>
    <col min="4873" max="4881" width="4.140625" style="3"/>
    <col min="4882" max="4882" width="4.7109375" style="3" customWidth="1"/>
    <col min="4883" max="5120" width="4.140625" style="3"/>
    <col min="5121" max="5121" width="3.5703125" style="3" customWidth="1"/>
    <col min="5122" max="5125" width="4.140625" style="3"/>
    <col min="5126" max="5126" width="6.42578125" style="3" customWidth="1"/>
    <col min="5127" max="5127" width="5.7109375" style="3" customWidth="1"/>
    <col min="5128" max="5128" width="6.5703125" style="3" customWidth="1"/>
    <col min="5129" max="5137" width="4.140625" style="3"/>
    <col min="5138" max="5138" width="4.7109375" style="3" customWidth="1"/>
    <col min="5139" max="5376" width="4.140625" style="3"/>
    <col min="5377" max="5377" width="3.5703125" style="3" customWidth="1"/>
    <col min="5378" max="5381" width="4.140625" style="3"/>
    <col min="5382" max="5382" width="6.42578125" style="3" customWidth="1"/>
    <col min="5383" max="5383" width="5.7109375" style="3" customWidth="1"/>
    <col min="5384" max="5384" width="6.5703125" style="3" customWidth="1"/>
    <col min="5385" max="5393" width="4.140625" style="3"/>
    <col min="5394" max="5394" width="4.7109375" style="3" customWidth="1"/>
    <col min="5395" max="5632" width="4.140625" style="3"/>
    <col min="5633" max="5633" width="3.5703125" style="3" customWidth="1"/>
    <col min="5634" max="5637" width="4.140625" style="3"/>
    <col min="5638" max="5638" width="6.42578125" style="3" customWidth="1"/>
    <col min="5639" max="5639" width="5.7109375" style="3" customWidth="1"/>
    <col min="5640" max="5640" width="6.5703125" style="3" customWidth="1"/>
    <col min="5641" max="5649" width="4.140625" style="3"/>
    <col min="5650" max="5650" width="4.7109375" style="3" customWidth="1"/>
    <col min="5651" max="5888" width="4.140625" style="3"/>
    <col min="5889" max="5889" width="3.5703125" style="3" customWidth="1"/>
    <col min="5890" max="5893" width="4.140625" style="3"/>
    <col min="5894" max="5894" width="6.42578125" style="3" customWidth="1"/>
    <col min="5895" max="5895" width="5.7109375" style="3" customWidth="1"/>
    <col min="5896" max="5896" width="6.5703125" style="3" customWidth="1"/>
    <col min="5897" max="5905" width="4.140625" style="3"/>
    <col min="5906" max="5906" width="4.7109375" style="3" customWidth="1"/>
    <col min="5907" max="6144" width="4.140625" style="3"/>
    <col min="6145" max="6145" width="3.5703125" style="3" customWidth="1"/>
    <col min="6146" max="6149" width="4.140625" style="3"/>
    <col min="6150" max="6150" width="6.42578125" style="3" customWidth="1"/>
    <col min="6151" max="6151" width="5.7109375" style="3" customWidth="1"/>
    <col min="6152" max="6152" width="6.5703125" style="3" customWidth="1"/>
    <col min="6153" max="6161" width="4.140625" style="3"/>
    <col min="6162" max="6162" width="4.7109375" style="3" customWidth="1"/>
    <col min="6163" max="6400" width="4.140625" style="3"/>
    <col min="6401" max="6401" width="3.5703125" style="3" customWidth="1"/>
    <col min="6402" max="6405" width="4.140625" style="3"/>
    <col min="6406" max="6406" width="6.42578125" style="3" customWidth="1"/>
    <col min="6407" max="6407" width="5.7109375" style="3" customWidth="1"/>
    <col min="6408" max="6408" width="6.5703125" style="3" customWidth="1"/>
    <col min="6409" max="6417" width="4.140625" style="3"/>
    <col min="6418" max="6418" width="4.7109375" style="3" customWidth="1"/>
    <col min="6419" max="6656" width="4.140625" style="3"/>
    <col min="6657" max="6657" width="3.5703125" style="3" customWidth="1"/>
    <col min="6658" max="6661" width="4.140625" style="3"/>
    <col min="6662" max="6662" width="6.42578125" style="3" customWidth="1"/>
    <col min="6663" max="6663" width="5.7109375" style="3" customWidth="1"/>
    <col min="6664" max="6664" width="6.5703125" style="3" customWidth="1"/>
    <col min="6665" max="6673" width="4.140625" style="3"/>
    <col min="6674" max="6674" width="4.7109375" style="3" customWidth="1"/>
    <col min="6675" max="6912" width="4.140625" style="3"/>
    <col min="6913" max="6913" width="3.5703125" style="3" customWidth="1"/>
    <col min="6914" max="6917" width="4.140625" style="3"/>
    <col min="6918" max="6918" width="6.42578125" style="3" customWidth="1"/>
    <col min="6919" max="6919" width="5.7109375" style="3" customWidth="1"/>
    <col min="6920" max="6920" width="6.5703125" style="3" customWidth="1"/>
    <col min="6921" max="6929" width="4.140625" style="3"/>
    <col min="6930" max="6930" width="4.7109375" style="3" customWidth="1"/>
    <col min="6931" max="7168" width="4.140625" style="3"/>
    <col min="7169" max="7169" width="3.5703125" style="3" customWidth="1"/>
    <col min="7170" max="7173" width="4.140625" style="3"/>
    <col min="7174" max="7174" width="6.42578125" style="3" customWidth="1"/>
    <col min="7175" max="7175" width="5.7109375" style="3" customWidth="1"/>
    <col min="7176" max="7176" width="6.5703125" style="3" customWidth="1"/>
    <col min="7177" max="7185" width="4.140625" style="3"/>
    <col min="7186" max="7186" width="4.7109375" style="3" customWidth="1"/>
    <col min="7187" max="7424" width="4.140625" style="3"/>
    <col min="7425" max="7425" width="3.5703125" style="3" customWidth="1"/>
    <col min="7426" max="7429" width="4.140625" style="3"/>
    <col min="7430" max="7430" width="6.42578125" style="3" customWidth="1"/>
    <col min="7431" max="7431" width="5.7109375" style="3" customWidth="1"/>
    <col min="7432" max="7432" width="6.5703125" style="3" customWidth="1"/>
    <col min="7433" max="7441" width="4.140625" style="3"/>
    <col min="7442" max="7442" width="4.7109375" style="3" customWidth="1"/>
    <col min="7443" max="7680" width="4.140625" style="3"/>
    <col min="7681" max="7681" width="3.5703125" style="3" customWidth="1"/>
    <col min="7682" max="7685" width="4.140625" style="3"/>
    <col min="7686" max="7686" width="6.42578125" style="3" customWidth="1"/>
    <col min="7687" max="7687" width="5.7109375" style="3" customWidth="1"/>
    <col min="7688" max="7688" width="6.5703125" style="3" customWidth="1"/>
    <col min="7689" max="7697" width="4.140625" style="3"/>
    <col min="7698" max="7698" width="4.7109375" style="3" customWidth="1"/>
    <col min="7699" max="7936" width="4.140625" style="3"/>
    <col min="7937" max="7937" width="3.5703125" style="3" customWidth="1"/>
    <col min="7938" max="7941" width="4.140625" style="3"/>
    <col min="7942" max="7942" width="6.42578125" style="3" customWidth="1"/>
    <col min="7943" max="7943" width="5.7109375" style="3" customWidth="1"/>
    <col min="7944" max="7944" width="6.5703125" style="3" customWidth="1"/>
    <col min="7945" max="7953" width="4.140625" style="3"/>
    <col min="7954" max="7954" width="4.7109375" style="3" customWidth="1"/>
    <col min="7955" max="8192" width="4.140625" style="3"/>
    <col min="8193" max="8193" width="3.5703125" style="3" customWidth="1"/>
    <col min="8194" max="8197" width="4.140625" style="3"/>
    <col min="8198" max="8198" width="6.42578125" style="3" customWidth="1"/>
    <col min="8199" max="8199" width="5.7109375" style="3" customWidth="1"/>
    <col min="8200" max="8200" width="6.5703125" style="3" customWidth="1"/>
    <col min="8201" max="8209" width="4.140625" style="3"/>
    <col min="8210" max="8210" width="4.7109375" style="3" customWidth="1"/>
    <col min="8211" max="8448" width="4.140625" style="3"/>
    <col min="8449" max="8449" width="3.5703125" style="3" customWidth="1"/>
    <col min="8450" max="8453" width="4.140625" style="3"/>
    <col min="8454" max="8454" width="6.42578125" style="3" customWidth="1"/>
    <col min="8455" max="8455" width="5.7109375" style="3" customWidth="1"/>
    <col min="8456" max="8456" width="6.5703125" style="3" customWidth="1"/>
    <col min="8457" max="8465" width="4.140625" style="3"/>
    <col min="8466" max="8466" width="4.7109375" style="3" customWidth="1"/>
    <col min="8467" max="8704" width="4.140625" style="3"/>
    <col min="8705" max="8705" width="3.5703125" style="3" customWidth="1"/>
    <col min="8706" max="8709" width="4.140625" style="3"/>
    <col min="8710" max="8710" width="6.42578125" style="3" customWidth="1"/>
    <col min="8711" max="8711" width="5.7109375" style="3" customWidth="1"/>
    <col min="8712" max="8712" width="6.5703125" style="3" customWidth="1"/>
    <col min="8713" max="8721" width="4.140625" style="3"/>
    <col min="8722" max="8722" width="4.7109375" style="3" customWidth="1"/>
    <col min="8723" max="8960" width="4.140625" style="3"/>
    <col min="8961" max="8961" width="3.5703125" style="3" customWidth="1"/>
    <col min="8962" max="8965" width="4.140625" style="3"/>
    <col min="8966" max="8966" width="6.42578125" style="3" customWidth="1"/>
    <col min="8967" max="8967" width="5.7109375" style="3" customWidth="1"/>
    <col min="8968" max="8968" width="6.5703125" style="3" customWidth="1"/>
    <col min="8969" max="8977" width="4.140625" style="3"/>
    <col min="8978" max="8978" width="4.7109375" style="3" customWidth="1"/>
    <col min="8979" max="9216" width="4.140625" style="3"/>
    <col min="9217" max="9217" width="3.5703125" style="3" customWidth="1"/>
    <col min="9218" max="9221" width="4.140625" style="3"/>
    <col min="9222" max="9222" width="6.42578125" style="3" customWidth="1"/>
    <col min="9223" max="9223" width="5.7109375" style="3" customWidth="1"/>
    <col min="9224" max="9224" width="6.5703125" style="3" customWidth="1"/>
    <col min="9225" max="9233" width="4.140625" style="3"/>
    <col min="9234" max="9234" width="4.7109375" style="3" customWidth="1"/>
    <col min="9235" max="9472" width="4.140625" style="3"/>
    <col min="9473" max="9473" width="3.5703125" style="3" customWidth="1"/>
    <col min="9474" max="9477" width="4.140625" style="3"/>
    <col min="9478" max="9478" width="6.42578125" style="3" customWidth="1"/>
    <col min="9479" max="9479" width="5.7109375" style="3" customWidth="1"/>
    <col min="9480" max="9480" width="6.5703125" style="3" customWidth="1"/>
    <col min="9481" max="9489" width="4.140625" style="3"/>
    <col min="9490" max="9490" width="4.7109375" style="3" customWidth="1"/>
    <col min="9491" max="9728" width="4.140625" style="3"/>
    <col min="9729" max="9729" width="3.5703125" style="3" customWidth="1"/>
    <col min="9730" max="9733" width="4.140625" style="3"/>
    <col min="9734" max="9734" width="6.42578125" style="3" customWidth="1"/>
    <col min="9735" max="9735" width="5.7109375" style="3" customWidth="1"/>
    <col min="9736" max="9736" width="6.5703125" style="3" customWidth="1"/>
    <col min="9737" max="9745" width="4.140625" style="3"/>
    <col min="9746" max="9746" width="4.7109375" style="3" customWidth="1"/>
    <col min="9747" max="9984" width="4.140625" style="3"/>
    <col min="9985" max="9985" width="3.5703125" style="3" customWidth="1"/>
    <col min="9986" max="9989" width="4.140625" style="3"/>
    <col min="9990" max="9990" width="6.42578125" style="3" customWidth="1"/>
    <col min="9991" max="9991" width="5.7109375" style="3" customWidth="1"/>
    <col min="9992" max="9992" width="6.5703125" style="3" customWidth="1"/>
    <col min="9993" max="10001" width="4.140625" style="3"/>
    <col min="10002" max="10002" width="4.7109375" style="3" customWidth="1"/>
    <col min="10003" max="10240" width="4.140625" style="3"/>
    <col min="10241" max="10241" width="3.5703125" style="3" customWidth="1"/>
    <col min="10242" max="10245" width="4.140625" style="3"/>
    <col min="10246" max="10246" width="6.42578125" style="3" customWidth="1"/>
    <col min="10247" max="10247" width="5.7109375" style="3" customWidth="1"/>
    <col min="10248" max="10248" width="6.5703125" style="3" customWidth="1"/>
    <col min="10249" max="10257" width="4.140625" style="3"/>
    <col min="10258" max="10258" width="4.7109375" style="3" customWidth="1"/>
    <col min="10259" max="10496" width="4.140625" style="3"/>
    <col min="10497" max="10497" width="3.5703125" style="3" customWidth="1"/>
    <col min="10498" max="10501" width="4.140625" style="3"/>
    <col min="10502" max="10502" width="6.42578125" style="3" customWidth="1"/>
    <col min="10503" max="10503" width="5.7109375" style="3" customWidth="1"/>
    <col min="10504" max="10504" width="6.5703125" style="3" customWidth="1"/>
    <col min="10505" max="10513" width="4.140625" style="3"/>
    <col min="10514" max="10514" width="4.7109375" style="3" customWidth="1"/>
    <col min="10515" max="10752" width="4.140625" style="3"/>
    <col min="10753" max="10753" width="3.5703125" style="3" customWidth="1"/>
    <col min="10754" max="10757" width="4.140625" style="3"/>
    <col min="10758" max="10758" width="6.42578125" style="3" customWidth="1"/>
    <col min="10759" max="10759" width="5.7109375" style="3" customWidth="1"/>
    <col min="10760" max="10760" width="6.5703125" style="3" customWidth="1"/>
    <col min="10761" max="10769" width="4.140625" style="3"/>
    <col min="10770" max="10770" width="4.7109375" style="3" customWidth="1"/>
    <col min="10771" max="11008" width="4.140625" style="3"/>
    <col min="11009" max="11009" width="3.5703125" style="3" customWidth="1"/>
    <col min="11010" max="11013" width="4.140625" style="3"/>
    <col min="11014" max="11014" width="6.42578125" style="3" customWidth="1"/>
    <col min="11015" max="11015" width="5.7109375" style="3" customWidth="1"/>
    <col min="11016" max="11016" width="6.5703125" style="3" customWidth="1"/>
    <col min="11017" max="11025" width="4.140625" style="3"/>
    <col min="11026" max="11026" width="4.7109375" style="3" customWidth="1"/>
    <col min="11027" max="11264" width="4.140625" style="3"/>
    <col min="11265" max="11265" width="3.5703125" style="3" customWidth="1"/>
    <col min="11266" max="11269" width="4.140625" style="3"/>
    <col min="11270" max="11270" width="6.42578125" style="3" customWidth="1"/>
    <col min="11271" max="11271" width="5.7109375" style="3" customWidth="1"/>
    <col min="11272" max="11272" width="6.5703125" style="3" customWidth="1"/>
    <col min="11273" max="11281" width="4.140625" style="3"/>
    <col min="11282" max="11282" width="4.7109375" style="3" customWidth="1"/>
    <col min="11283" max="11520" width="4.140625" style="3"/>
    <col min="11521" max="11521" width="3.5703125" style="3" customWidth="1"/>
    <col min="11522" max="11525" width="4.140625" style="3"/>
    <col min="11526" max="11526" width="6.42578125" style="3" customWidth="1"/>
    <col min="11527" max="11527" width="5.7109375" style="3" customWidth="1"/>
    <col min="11528" max="11528" width="6.5703125" style="3" customWidth="1"/>
    <col min="11529" max="11537" width="4.140625" style="3"/>
    <col min="11538" max="11538" width="4.7109375" style="3" customWidth="1"/>
    <col min="11539" max="11776" width="4.140625" style="3"/>
    <col min="11777" max="11777" width="3.5703125" style="3" customWidth="1"/>
    <col min="11778" max="11781" width="4.140625" style="3"/>
    <col min="11782" max="11782" width="6.42578125" style="3" customWidth="1"/>
    <col min="11783" max="11783" width="5.7109375" style="3" customWidth="1"/>
    <col min="11784" max="11784" width="6.5703125" style="3" customWidth="1"/>
    <col min="11785" max="11793" width="4.140625" style="3"/>
    <col min="11794" max="11794" width="4.7109375" style="3" customWidth="1"/>
    <col min="11795" max="12032" width="4.140625" style="3"/>
    <col min="12033" max="12033" width="3.5703125" style="3" customWidth="1"/>
    <col min="12034" max="12037" width="4.140625" style="3"/>
    <col min="12038" max="12038" width="6.42578125" style="3" customWidth="1"/>
    <col min="12039" max="12039" width="5.7109375" style="3" customWidth="1"/>
    <col min="12040" max="12040" width="6.5703125" style="3" customWidth="1"/>
    <col min="12041" max="12049" width="4.140625" style="3"/>
    <col min="12050" max="12050" width="4.7109375" style="3" customWidth="1"/>
    <col min="12051" max="12288" width="4.140625" style="3"/>
    <col min="12289" max="12289" width="3.5703125" style="3" customWidth="1"/>
    <col min="12290" max="12293" width="4.140625" style="3"/>
    <col min="12294" max="12294" width="6.42578125" style="3" customWidth="1"/>
    <col min="12295" max="12295" width="5.7109375" style="3" customWidth="1"/>
    <col min="12296" max="12296" width="6.5703125" style="3" customWidth="1"/>
    <col min="12297" max="12305" width="4.140625" style="3"/>
    <col min="12306" max="12306" width="4.7109375" style="3" customWidth="1"/>
    <col min="12307" max="12544" width="4.140625" style="3"/>
    <col min="12545" max="12545" width="3.5703125" style="3" customWidth="1"/>
    <col min="12546" max="12549" width="4.140625" style="3"/>
    <col min="12550" max="12550" width="6.42578125" style="3" customWidth="1"/>
    <col min="12551" max="12551" width="5.7109375" style="3" customWidth="1"/>
    <col min="12552" max="12552" width="6.5703125" style="3" customWidth="1"/>
    <col min="12553" max="12561" width="4.140625" style="3"/>
    <col min="12562" max="12562" width="4.7109375" style="3" customWidth="1"/>
    <col min="12563" max="12800" width="4.140625" style="3"/>
    <col min="12801" max="12801" width="3.5703125" style="3" customWidth="1"/>
    <col min="12802" max="12805" width="4.140625" style="3"/>
    <col min="12806" max="12806" width="6.42578125" style="3" customWidth="1"/>
    <col min="12807" max="12807" width="5.7109375" style="3" customWidth="1"/>
    <col min="12808" max="12808" width="6.5703125" style="3" customWidth="1"/>
    <col min="12809" max="12817" width="4.140625" style="3"/>
    <col min="12818" max="12818" width="4.7109375" style="3" customWidth="1"/>
    <col min="12819" max="13056" width="4.140625" style="3"/>
    <col min="13057" max="13057" width="3.5703125" style="3" customWidth="1"/>
    <col min="13058" max="13061" width="4.140625" style="3"/>
    <col min="13062" max="13062" width="6.42578125" style="3" customWidth="1"/>
    <col min="13063" max="13063" width="5.7109375" style="3" customWidth="1"/>
    <col min="13064" max="13064" width="6.5703125" style="3" customWidth="1"/>
    <col min="13065" max="13073" width="4.140625" style="3"/>
    <col min="13074" max="13074" width="4.7109375" style="3" customWidth="1"/>
    <col min="13075" max="13312" width="4.140625" style="3"/>
    <col min="13313" max="13313" width="3.5703125" style="3" customWidth="1"/>
    <col min="13314" max="13317" width="4.140625" style="3"/>
    <col min="13318" max="13318" width="6.42578125" style="3" customWidth="1"/>
    <col min="13319" max="13319" width="5.7109375" style="3" customWidth="1"/>
    <col min="13320" max="13320" width="6.5703125" style="3" customWidth="1"/>
    <col min="13321" max="13329" width="4.140625" style="3"/>
    <col min="13330" max="13330" width="4.7109375" style="3" customWidth="1"/>
    <col min="13331" max="13568" width="4.140625" style="3"/>
    <col min="13569" max="13569" width="3.5703125" style="3" customWidth="1"/>
    <col min="13570" max="13573" width="4.140625" style="3"/>
    <col min="13574" max="13574" width="6.42578125" style="3" customWidth="1"/>
    <col min="13575" max="13575" width="5.7109375" style="3" customWidth="1"/>
    <col min="13576" max="13576" width="6.5703125" style="3" customWidth="1"/>
    <col min="13577" max="13585" width="4.140625" style="3"/>
    <col min="13586" max="13586" width="4.7109375" style="3" customWidth="1"/>
    <col min="13587" max="13824" width="4.140625" style="3"/>
    <col min="13825" max="13825" width="3.5703125" style="3" customWidth="1"/>
    <col min="13826" max="13829" width="4.140625" style="3"/>
    <col min="13830" max="13830" width="6.42578125" style="3" customWidth="1"/>
    <col min="13831" max="13831" width="5.7109375" style="3" customWidth="1"/>
    <col min="13832" max="13832" width="6.5703125" style="3" customWidth="1"/>
    <col min="13833" max="13841" width="4.140625" style="3"/>
    <col min="13842" max="13842" width="4.7109375" style="3" customWidth="1"/>
    <col min="13843" max="14080" width="4.140625" style="3"/>
    <col min="14081" max="14081" width="3.5703125" style="3" customWidth="1"/>
    <col min="14082" max="14085" width="4.140625" style="3"/>
    <col min="14086" max="14086" width="6.42578125" style="3" customWidth="1"/>
    <col min="14087" max="14087" width="5.7109375" style="3" customWidth="1"/>
    <col min="14088" max="14088" width="6.5703125" style="3" customWidth="1"/>
    <col min="14089" max="14097" width="4.140625" style="3"/>
    <col min="14098" max="14098" width="4.7109375" style="3" customWidth="1"/>
    <col min="14099" max="14336" width="4.140625" style="3"/>
    <col min="14337" max="14337" width="3.5703125" style="3" customWidth="1"/>
    <col min="14338" max="14341" width="4.140625" style="3"/>
    <col min="14342" max="14342" width="6.42578125" style="3" customWidth="1"/>
    <col min="14343" max="14343" width="5.7109375" style="3" customWidth="1"/>
    <col min="14344" max="14344" width="6.5703125" style="3" customWidth="1"/>
    <col min="14345" max="14353" width="4.140625" style="3"/>
    <col min="14354" max="14354" width="4.7109375" style="3" customWidth="1"/>
    <col min="14355" max="14592" width="4.140625" style="3"/>
    <col min="14593" max="14593" width="3.5703125" style="3" customWidth="1"/>
    <col min="14594" max="14597" width="4.140625" style="3"/>
    <col min="14598" max="14598" width="6.42578125" style="3" customWidth="1"/>
    <col min="14599" max="14599" width="5.7109375" style="3" customWidth="1"/>
    <col min="14600" max="14600" width="6.5703125" style="3" customWidth="1"/>
    <col min="14601" max="14609" width="4.140625" style="3"/>
    <col min="14610" max="14610" width="4.7109375" style="3" customWidth="1"/>
    <col min="14611" max="14848" width="4.140625" style="3"/>
    <col min="14849" max="14849" width="3.5703125" style="3" customWidth="1"/>
    <col min="14850" max="14853" width="4.140625" style="3"/>
    <col min="14854" max="14854" width="6.42578125" style="3" customWidth="1"/>
    <col min="14855" max="14855" width="5.7109375" style="3" customWidth="1"/>
    <col min="14856" max="14856" width="6.5703125" style="3" customWidth="1"/>
    <col min="14857" max="14865" width="4.140625" style="3"/>
    <col min="14866" max="14866" width="4.7109375" style="3" customWidth="1"/>
    <col min="14867" max="15104" width="4.140625" style="3"/>
    <col min="15105" max="15105" width="3.5703125" style="3" customWidth="1"/>
    <col min="15106" max="15109" width="4.140625" style="3"/>
    <col min="15110" max="15110" width="6.42578125" style="3" customWidth="1"/>
    <col min="15111" max="15111" width="5.7109375" style="3" customWidth="1"/>
    <col min="15112" max="15112" width="6.5703125" style="3" customWidth="1"/>
    <col min="15113" max="15121" width="4.140625" style="3"/>
    <col min="15122" max="15122" width="4.7109375" style="3" customWidth="1"/>
    <col min="15123" max="15360" width="4.140625" style="3"/>
    <col min="15361" max="15361" width="3.5703125" style="3" customWidth="1"/>
    <col min="15362" max="15365" width="4.140625" style="3"/>
    <col min="15366" max="15366" width="6.42578125" style="3" customWidth="1"/>
    <col min="15367" max="15367" width="5.7109375" style="3" customWidth="1"/>
    <col min="15368" max="15368" width="6.5703125" style="3" customWidth="1"/>
    <col min="15369" max="15377" width="4.140625" style="3"/>
    <col min="15378" max="15378" width="4.7109375" style="3" customWidth="1"/>
    <col min="15379" max="15616" width="4.140625" style="3"/>
    <col min="15617" max="15617" width="3.5703125" style="3" customWidth="1"/>
    <col min="15618" max="15621" width="4.140625" style="3"/>
    <col min="15622" max="15622" width="6.42578125" style="3" customWidth="1"/>
    <col min="15623" max="15623" width="5.7109375" style="3" customWidth="1"/>
    <col min="15624" max="15624" width="6.5703125" style="3" customWidth="1"/>
    <col min="15625" max="15633" width="4.140625" style="3"/>
    <col min="15634" max="15634" width="4.7109375" style="3" customWidth="1"/>
    <col min="15635" max="15872" width="4.140625" style="3"/>
    <col min="15873" max="15873" width="3.5703125" style="3" customWidth="1"/>
    <col min="15874" max="15877" width="4.140625" style="3"/>
    <col min="15878" max="15878" width="6.42578125" style="3" customWidth="1"/>
    <col min="15879" max="15879" width="5.7109375" style="3" customWidth="1"/>
    <col min="15880" max="15880" width="6.5703125" style="3" customWidth="1"/>
    <col min="15881" max="15889" width="4.140625" style="3"/>
    <col min="15890" max="15890" width="4.7109375" style="3" customWidth="1"/>
    <col min="15891" max="16128" width="4.140625" style="3"/>
    <col min="16129" max="16129" width="3.5703125" style="3" customWidth="1"/>
    <col min="16130" max="16133" width="4.140625" style="3"/>
    <col min="16134" max="16134" width="6.42578125" style="3" customWidth="1"/>
    <col min="16135" max="16135" width="5.7109375" style="3" customWidth="1"/>
    <col min="16136" max="16136" width="6.5703125" style="3" customWidth="1"/>
    <col min="16137" max="16145" width="4.140625" style="3"/>
    <col min="16146" max="16146" width="4.7109375" style="3" customWidth="1"/>
    <col min="16147" max="16384" width="4.140625" style="3"/>
  </cols>
  <sheetData>
    <row r="1" spans="1:26" ht="30" customHeight="1" x14ac:dyDescent="0.15">
      <c r="A1" s="97" t="s">
        <v>67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ht="30" customHeight="1" thickBot="1" x14ac:dyDescent="0.2">
      <c r="T2" s="99" t="s">
        <v>68</v>
      </c>
      <c r="U2" s="99"/>
      <c r="V2" s="99"/>
      <c r="W2" s="99"/>
      <c r="X2" s="99"/>
      <c r="Y2" s="99"/>
      <c r="Z2" s="99"/>
    </row>
    <row r="3" spans="1:26" ht="30" customHeight="1" x14ac:dyDescent="0.15">
      <c r="B3" s="100" t="s">
        <v>22</v>
      </c>
      <c r="C3" s="100"/>
      <c r="D3" s="100"/>
      <c r="E3" s="100"/>
      <c r="F3" s="101"/>
      <c r="G3" s="102" t="s">
        <v>69</v>
      </c>
      <c r="H3" s="100"/>
      <c r="I3" s="100"/>
      <c r="J3" s="100"/>
      <c r="K3" s="101"/>
      <c r="L3" s="102" t="s">
        <v>70</v>
      </c>
      <c r="M3" s="100"/>
      <c r="N3" s="100"/>
      <c r="O3" s="100"/>
      <c r="P3" s="101"/>
      <c r="Q3" s="102" t="s">
        <v>71</v>
      </c>
      <c r="R3" s="100"/>
      <c r="S3" s="100"/>
      <c r="T3" s="100"/>
      <c r="U3" s="101"/>
      <c r="V3" s="102" t="s">
        <v>72</v>
      </c>
      <c r="W3" s="100"/>
      <c r="X3" s="100"/>
      <c r="Y3" s="100"/>
      <c r="Z3" s="100"/>
    </row>
    <row r="4" spans="1:26" ht="30" customHeight="1" x14ac:dyDescent="0.15">
      <c r="B4" s="13" t="s">
        <v>9</v>
      </c>
      <c r="C4" s="13"/>
      <c r="D4" s="103">
        <v>17</v>
      </c>
      <c r="E4" s="103"/>
      <c r="F4" s="15" t="s">
        <v>22</v>
      </c>
      <c r="G4" s="16">
        <v>17</v>
      </c>
      <c r="H4" s="17"/>
      <c r="I4" s="17"/>
      <c r="J4" s="17"/>
      <c r="K4" s="18"/>
      <c r="L4" s="21" t="s">
        <v>40</v>
      </c>
      <c r="M4" s="21"/>
      <c r="N4" s="21"/>
      <c r="O4" s="21"/>
      <c r="P4" s="64"/>
      <c r="Q4" s="17">
        <v>12</v>
      </c>
      <c r="R4" s="17"/>
      <c r="S4" s="17"/>
      <c r="T4" s="17"/>
      <c r="U4" s="18"/>
      <c r="V4" s="17">
        <v>5</v>
      </c>
      <c r="W4" s="17"/>
      <c r="X4" s="17"/>
      <c r="Y4" s="17"/>
      <c r="Z4" s="20"/>
    </row>
    <row r="5" spans="1:26" ht="30" customHeight="1" x14ac:dyDescent="0.15">
      <c r="B5" s="13"/>
      <c r="C5" s="13"/>
      <c r="D5" s="103">
        <v>18</v>
      </c>
      <c r="E5" s="103"/>
      <c r="G5" s="16">
        <v>19</v>
      </c>
      <c r="H5" s="17"/>
      <c r="I5" s="17"/>
      <c r="J5" s="17"/>
      <c r="K5" s="18"/>
      <c r="L5" s="21" t="s">
        <v>10</v>
      </c>
      <c r="M5" s="21"/>
      <c r="N5" s="21"/>
      <c r="O5" s="21"/>
      <c r="P5" s="64"/>
      <c r="Q5" s="17">
        <v>13</v>
      </c>
      <c r="R5" s="17"/>
      <c r="S5" s="17"/>
      <c r="T5" s="17"/>
      <c r="U5" s="18"/>
      <c r="V5" s="17">
        <v>6</v>
      </c>
      <c r="W5" s="17"/>
      <c r="X5" s="17"/>
      <c r="Y5" s="17"/>
      <c r="Z5" s="18"/>
    </row>
    <row r="6" spans="1:26" ht="30" customHeight="1" x14ac:dyDescent="0.15">
      <c r="B6" s="13"/>
      <c r="C6" s="13"/>
      <c r="D6" s="103">
        <v>19</v>
      </c>
      <c r="E6" s="103"/>
      <c r="G6" s="16">
        <v>17</v>
      </c>
      <c r="H6" s="17"/>
      <c r="I6" s="17"/>
      <c r="J6" s="17"/>
      <c r="K6" s="18"/>
      <c r="L6" s="21" t="s">
        <v>10</v>
      </c>
      <c r="M6" s="21"/>
      <c r="N6" s="21"/>
      <c r="O6" s="21"/>
      <c r="P6" s="64"/>
      <c r="Q6" s="17">
        <v>12</v>
      </c>
      <c r="R6" s="17"/>
      <c r="S6" s="17"/>
      <c r="T6" s="17"/>
      <c r="U6" s="18"/>
      <c r="V6" s="17">
        <v>5</v>
      </c>
      <c r="W6" s="17"/>
      <c r="X6" s="17"/>
      <c r="Y6" s="17"/>
      <c r="Z6" s="18"/>
    </row>
    <row r="7" spans="1:26" ht="30" customHeight="1" x14ac:dyDescent="0.15">
      <c r="B7" s="13"/>
      <c r="C7" s="13"/>
      <c r="D7" s="103">
        <v>20</v>
      </c>
      <c r="E7" s="103"/>
      <c r="G7" s="16">
        <v>10</v>
      </c>
      <c r="H7" s="17"/>
      <c r="I7" s="17"/>
      <c r="J7" s="17"/>
      <c r="K7" s="18"/>
      <c r="L7" s="21" t="s">
        <v>10</v>
      </c>
      <c r="M7" s="21"/>
      <c r="N7" s="21"/>
      <c r="O7" s="21"/>
      <c r="P7" s="64"/>
      <c r="Q7" s="17">
        <v>5</v>
      </c>
      <c r="R7" s="17"/>
      <c r="S7" s="17"/>
      <c r="T7" s="17"/>
      <c r="U7" s="18"/>
      <c r="V7" s="17">
        <v>5</v>
      </c>
      <c r="W7" s="17"/>
      <c r="X7" s="17"/>
      <c r="Y7" s="17"/>
      <c r="Z7" s="18"/>
    </row>
    <row r="8" spans="1:26" ht="30" customHeight="1" x14ac:dyDescent="0.15">
      <c r="B8" s="24"/>
      <c r="C8" s="24"/>
      <c r="D8" s="104">
        <v>21</v>
      </c>
      <c r="E8" s="104"/>
      <c r="F8" s="24"/>
      <c r="G8" s="25">
        <v>11</v>
      </c>
      <c r="H8" s="26"/>
      <c r="I8" s="26"/>
      <c r="J8" s="26"/>
      <c r="K8" s="27"/>
      <c r="L8" s="29">
        <v>0</v>
      </c>
      <c r="M8" s="29"/>
      <c r="N8" s="29"/>
      <c r="O8" s="29"/>
      <c r="P8" s="105"/>
      <c r="Q8" s="26">
        <v>6</v>
      </c>
      <c r="R8" s="26"/>
      <c r="S8" s="26"/>
      <c r="T8" s="26"/>
      <c r="U8" s="27"/>
      <c r="V8" s="26">
        <v>5</v>
      </c>
      <c r="W8" s="26"/>
      <c r="X8" s="26"/>
      <c r="Y8" s="26"/>
      <c r="Z8" s="27"/>
    </row>
    <row r="9" spans="1:26" ht="21" customHeight="1" x14ac:dyDescent="0.15">
      <c r="Q9" s="56" t="s">
        <v>73</v>
      </c>
      <c r="R9" s="56"/>
      <c r="S9" s="56"/>
      <c r="T9" s="56"/>
      <c r="U9" s="56"/>
      <c r="V9" s="56"/>
      <c r="W9" s="56"/>
      <c r="X9" s="56"/>
      <c r="Y9" s="56"/>
      <c r="Z9" s="56"/>
    </row>
    <row r="11" spans="1:26" ht="30" customHeight="1" x14ac:dyDescent="0.15">
      <c r="B11" s="97" t="s">
        <v>74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 ht="30" customHeight="1" thickBot="1" x14ac:dyDescent="0.2">
      <c r="S12" s="99" t="s">
        <v>75</v>
      </c>
      <c r="T12" s="99"/>
      <c r="U12" s="99"/>
      <c r="V12" s="99"/>
      <c r="W12" s="99"/>
      <c r="X12" s="99"/>
      <c r="Y12" s="99"/>
      <c r="Z12" s="99"/>
    </row>
    <row r="13" spans="1:26" ht="24.75" customHeight="1" x14ac:dyDescent="0.15">
      <c r="B13" s="7" t="s">
        <v>3</v>
      </c>
      <c r="C13" s="8"/>
      <c r="D13" s="8"/>
      <c r="E13" s="8"/>
      <c r="F13" s="8"/>
      <c r="G13" s="42" t="s">
        <v>76</v>
      </c>
      <c r="H13" s="43"/>
      <c r="I13" s="43"/>
      <c r="J13" s="43"/>
      <c r="K13" s="43"/>
      <c r="L13" s="43"/>
      <c r="M13" s="43"/>
      <c r="N13" s="43"/>
      <c r="O13" s="43"/>
      <c r="P13" s="85"/>
      <c r="Q13" s="42" t="s">
        <v>77</v>
      </c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4.75" customHeight="1" x14ac:dyDescent="0.15">
      <c r="B14" s="10"/>
      <c r="C14" s="11"/>
      <c r="D14" s="11"/>
      <c r="E14" s="11"/>
      <c r="F14" s="11"/>
      <c r="G14" s="89"/>
      <c r="H14" s="90"/>
      <c r="I14" s="90"/>
      <c r="J14" s="90"/>
      <c r="K14" s="90"/>
      <c r="L14" s="90"/>
      <c r="M14" s="90"/>
      <c r="N14" s="90"/>
      <c r="O14" s="90"/>
      <c r="P14" s="91"/>
      <c r="Q14" s="89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24.75" customHeight="1" x14ac:dyDescent="0.15">
      <c r="B15" s="10"/>
      <c r="C15" s="11"/>
      <c r="D15" s="11"/>
      <c r="E15" s="11"/>
      <c r="F15" s="11"/>
      <c r="G15" s="11" t="s">
        <v>37</v>
      </c>
      <c r="H15" s="11"/>
      <c r="I15" s="11"/>
      <c r="J15" s="11"/>
      <c r="K15" s="106" t="s">
        <v>78</v>
      </c>
      <c r="L15" s="60"/>
      <c r="M15" s="107"/>
      <c r="N15" s="106" t="s">
        <v>79</v>
      </c>
      <c r="O15" s="60"/>
      <c r="P15" s="107"/>
      <c r="Q15" s="11" t="s">
        <v>37</v>
      </c>
      <c r="R15" s="11"/>
      <c r="S15" s="11"/>
      <c r="T15" s="11"/>
      <c r="U15" s="108" t="s">
        <v>78</v>
      </c>
      <c r="V15" s="108"/>
      <c r="W15" s="108"/>
      <c r="X15" s="108" t="s">
        <v>79</v>
      </c>
      <c r="Y15" s="108"/>
      <c r="Z15" s="106"/>
    </row>
    <row r="16" spans="1:26" ht="30" customHeight="1" x14ac:dyDescent="0.15">
      <c r="B16" s="13" t="s">
        <v>9</v>
      </c>
      <c r="C16" s="13"/>
      <c r="D16" s="103">
        <v>18</v>
      </c>
      <c r="E16" s="103"/>
      <c r="F16" s="15" t="s">
        <v>3</v>
      </c>
      <c r="G16" s="109">
        <v>11</v>
      </c>
      <c r="H16" s="110"/>
      <c r="I16" s="110"/>
      <c r="J16" s="20"/>
      <c r="K16" s="17">
        <v>5</v>
      </c>
      <c r="L16" s="17"/>
      <c r="M16" s="17"/>
      <c r="N16" s="17">
        <v>6</v>
      </c>
      <c r="O16" s="17"/>
      <c r="P16" s="17"/>
      <c r="Q16" s="110">
        <v>163</v>
      </c>
      <c r="R16" s="110"/>
      <c r="S16" s="110"/>
      <c r="T16" s="20"/>
      <c r="U16" s="17">
        <v>75</v>
      </c>
      <c r="V16" s="17"/>
      <c r="W16" s="17"/>
      <c r="X16" s="17">
        <v>88</v>
      </c>
      <c r="Y16" s="17"/>
      <c r="Z16" s="17"/>
    </row>
    <row r="17" spans="2:26" ht="30" customHeight="1" x14ac:dyDescent="0.15">
      <c r="B17" s="13"/>
      <c r="C17" s="13"/>
      <c r="D17" s="103">
        <v>19</v>
      </c>
      <c r="E17" s="103"/>
      <c r="G17" s="16">
        <v>11</v>
      </c>
      <c r="H17" s="17"/>
      <c r="I17" s="17"/>
      <c r="J17" s="18"/>
      <c r="K17" s="17">
        <v>5</v>
      </c>
      <c r="L17" s="17"/>
      <c r="M17" s="17"/>
      <c r="N17" s="17">
        <v>6</v>
      </c>
      <c r="O17" s="17"/>
      <c r="P17" s="17"/>
      <c r="Q17" s="17">
        <v>157</v>
      </c>
      <c r="R17" s="17"/>
      <c r="S17" s="17"/>
      <c r="T17" s="18"/>
      <c r="U17" s="17">
        <v>74</v>
      </c>
      <c r="V17" s="17"/>
      <c r="W17" s="17"/>
      <c r="X17" s="17">
        <v>83</v>
      </c>
      <c r="Y17" s="17"/>
      <c r="Z17" s="17"/>
    </row>
    <row r="18" spans="2:26" ht="30" customHeight="1" x14ac:dyDescent="0.15">
      <c r="B18" s="13"/>
      <c r="C18" s="13"/>
      <c r="D18" s="103">
        <v>20</v>
      </c>
      <c r="E18" s="103"/>
      <c r="G18" s="16">
        <v>11</v>
      </c>
      <c r="H18" s="17"/>
      <c r="I18" s="17"/>
      <c r="J18" s="18"/>
      <c r="K18" s="17">
        <v>5</v>
      </c>
      <c r="L18" s="17"/>
      <c r="M18" s="17"/>
      <c r="N18" s="17">
        <v>6</v>
      </c>
      <c r="O18" s="17"/>
      <c r="P18" s="17"/>
      <c r="Q18" s="17">
        <v>170</v>
      </c>
      <c r="R18" s="17"/>
      <c r="S18" s="17"/>
      <c r="T18" s="18"/>
      <c r="U18" s="17">
        <v>75</v>
      </c>
      <c r="V18" s="17"/>
      <c r="W18" s="17"/>
      <c r="X18" s="17">
        <v>95</v>
      </c>
      <c r="Y18" s="17"/>
      <c r="Z18" s="17"/>
    </row>
    <row r="19" spans="2:26" ht="30" customHeight="1" x14ac:dyDescent="0.15">
      <c r="B19" s="13"/>
      <c r="C19" s="13"/>
      <c r="D19" s="103">
        <v>21</v>
      </c>
      <c r="E19" s="103"/>
      <c r="G19" s="16">
        <v>11</v>
      </c>
      <c r="H19" s="17"/>
      <c r="I19" s="17"/>
      <c r="J19" s="18"/>
      <c r="K19" s="17">
        <v>5</v>
      </c>
      <c r="L19" s="17"/>
      <c r="M19" s="17"/>
      <c r="N19" s="17">
        <v>6</v>
      </c>
      <c r="O19" s="17"/>
      <c r="P19" s="17"/>
      <c r="Q19" s="17">
        <v>170</v>
      </c>
      <c r="R19" s="17"/>
      <c r="S19" s="17"/>
      <c r="T19" s="18"/>
      <c r="U19" s="17">
        <v>77</v>
      </c>
      <c r="V19" s="17"/>
      <c r="W19" s="17"/>
      <c r="X19" s="17">
        <v>93</v>
      </c>
      <c r="Y19" s="17"/>
      <c r="Z19" s="17"/>
    </row>
    <row r="20" spans="2:26" ht="30" customHeight="1" x14ac:dyDescent="0.15">
      <c r="B20" s="24"/>
      <c r="C20" s="24"/>
      <c r="D20" s="104">
        <v>22</v>
      </c>
      <c r="E20" s="104"/>
      <c r="F20" s="24"/>
      <c r="G20" s="25">
        <v>11</v>
      </c>
      <c r="H20" s="26"/>
      <c r="I20" s="26"/>
      <c r="J20" s="27"/>
      <c r="K20" s="26">
        <v>5</v>
      </c>
      <c r="L20" s="26"/>
      <c r="M20" s="26"/>
      <c r="N20" s="26">
        <v>6</v>
      </c>
      <c r="O20" s="26"/>
      <c r="P20" s="26"/>
      <c r="Q20" s="26">
        <f>SUM(U20:Z20)</f>
        <v>176</v>
      </c>
      <c r="R20" s="26"/>
      <c r="S20" s="26"/>
      <c r="T20" s="27"/>
      <c r="U20" s="26">
        <v>78</v>
      </c>
      <c r="V20" s="26"/>
      <c r="W20" s="26"/>
      <c r="X20" s="26">
        <v>98</v>
      </c>
      <c r="Y20" s="26"/>
      <c r="Z20" s="26"/>
    </row>
    <row r="21" spans="2:26" ht="30" customHeight="1" thickBot="1" x14ac:dyDescent="0.2"/>
    <row r="22" spans="2:26" ht="24.75" customHeight="1" x14ac:dyDescent="0.15">
      <c r="B22" s="7" t="s">
        <v>3</v>
      </c>
      <c r="C22" s="8"/>
      <c r="D22" s="8"/>
      <c r="E22" s="8"/>
      <c r="F22" s="8"/>
      <c r="G22" s="8" t="s">
        <v>80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</row>
    <row r="23" spans="2:26" ht="24.75" customHeight="1" x14ac:dyDescent="0.15">
      <c r="B23" s="10"/>
      <c r="C23" s="11"/>
      <c r="D23" s="11"/>
      <c r="E23" s="11"/>
      <c r="F23" s="11"/>
      <c r="G23" s="11" t="s">
        <v>64</v>
      </c>
      <c r="H23" s="11"/>
      <c r="I23" s="11" t="s">
        <v>81</v>
      </c>
      <c r="J23" s="11"/>
      <c r="K23" s="11"/>
      <c r="L23" s="11"/>
      <c r="M23" s="11"/>
      <c r="N23" s="11"/>
      <c r="O23" s="11"/>
      <c r="P23" s="11"/>
      <c r="Q23" s="11"/>
      <c r="R23" s="11" t="s">
        <v>82</v>
      </c>
      <c r="S23" s="11"/>
      <c r="T23" s="11"/>
      <c r="U23" s="11"/>
      <c r="V23" s="11"/>
      <c r="W23" s="11"/>
      <c r="X23" s="11"/>
      <c r="Y23" s="11"/>
      <c r="Z23" s="12"/>
    </row>
    <row r="24" spans="2:26" ht="24.75" customHeight="1" x14ac:dyDescent="0.15">
      <c r="B24" s="10"/>
      <c r="C24" s="11"/>
      <c r="D24" s="11"/>
      <c r="E24" s="11"/>
      <c r="F24" s="11"/>
      <c r="G24" s="11"/>
      <c r="H24" s="11"/>
      <c r="I24" s="11" t="s">
        <v>37</v>
      </c>
      <c r="J24" s="11"/>
      <c r="K24" s="11"/>
      <c r="L24" s="11" t="s">
        <v>83</v>
      </c>
      <c r="M24" s="11"/>
      <c r="N24" s="11"/>
      <c r="O24" s="11" t="s">
        <v>84</v>
      </c>
      <c r="P24" s="11"/>
      <c r="Q24" s="11"/>
      <c r="R24" s="11" t="s">
        <v>37</v>
      </c>
      <c r="S24" s="11"/>
      <c r="T24" s="11"/>
      <c r="U24" s="11" t="s">
        <v>83</v>
      </c>
      <c r="V24" s="11"/>
      <c r="W24" s="11"/>
      <c r="X24" s="11" t="s">
        <v>84</v>
      </c>
      <c r="Y24" s="11"/>
      <c r="Z24" s="12"/>
    </row>
    <row r="25" spans="2:26" ht="30" customHeight="1" x14ac:dyDescent="0.15">
      <c r="B25" s="13" t="s">
        <v>9</v>
      </c>
      <c r="C25" s="13"/>
      <c r="D25" s="103">
        <v>18</v>
      </c>
      <c r="E25" s="103"/>
      <c r="F25" s="15" t="s">
        <v>3</v>
      </c>
      <c r="G25" s="16">
        <v>990</v>
      </c>
      <c r="H25" s="17"/>
      <c r="I25" s="17">
        <v>120</v>
      </c>
      <c r="J25" s="17"/>
      <c r="K25" s="17"/>
      <c r="L25" s="17">
        <v>56</v>
      </c>
      <c r="M25" s="17"/>
      <c r="N25" s="17"/>
      <c r="O25" s="17">
        <v>64</v>
      </c>
      <c r="P25" s="17"/>
      <c r="Q25" s="17"/>
      <c r="R25" s="17">
        <v>870</v>
      </c>
      <c r="S25" s="17"/>
      <c r="T25" s="17"/>
      <c r="U25" s="17">
        <v>433</v>
      </c>
      <c r="V25" s="17"/>
      <c r="W25" s="17"/>
      <c r="X25" s="17">
        <v>437</v>
      </c>
      <c r="Y25" s="17"/>
      <c r="Z25" s="17"/>
    </row>
    <row r="26" spans="2:26" ht="30" customHeight="1" x14ac:dyDescent="0.15">
      <c r="B26" s="13"/>
      <c r="C26" s="13"/>
      <c r="D26" s="103">
        <v>19</v>
      </c>
      <c r="E26" s="103"/>
      <c r="G26" s="16">
        <v>942</v>
      </c>
      <c r="H26" s="17"/>
      <c r="I26" s="17">
        <v>119</v>
      </c>
      <c r="J26" s="17"/>
      <c r="K26" s="17"/>
      <c r="L26" s="17">
        <v>51</v>
      </c>
      <c r="M26" s="17"/>
      <c r="N26" s="17"/>
      <c r="O26" s="17">
        <v>68</v>
      </c>
      <c r="P26" s="17"/>
      <c r="Q26" s="17"/>
      <c r="R26" s="17">
        <v>823</v>
      </c>
      <c r="S26" s="17"/>
      <c r="T26" s="17"/>
      <c r="U26" s="17">
        <v>399</v>
      </c>
      <c r="V26" s="17"/>
      <c r="W26" s="17"/>
      <c r="X26" s="17">
        <v>424</v>
      </c>
      <c r="Y26" s="17"/>
      <c r="Z26" s="17"/>
    </row>
    <row r="27" spans="2:26" ht="30" customHeight="1" x14ac:dyDescent="0.15">
      <c r="B27" s="13"/>
      <c r="C27" s="13"/>
      <c r="D27" s="103">
        <v>20</v>
      </c>
      <c r="E27" s="103"/>
      <c r="G27" s="16">
        <v>949</v>
      </c>
      <c r="H27" s="17"/>
      <c r="I27" s="17">
        <v>135</v>
      </c>
      <c r="J27" s="17"/>
      <c r="K27" s="17"/>
      <c r="L27" s="17">
        <v>59</v>
      </c>
      <c r="M27" s="17"/>
      <c r="N27" s="17"/>
      <c r="O27" s="17">
        <v>76</v>
      </c>
      <c r="P27" s="17"/>
      <c r="Q27" s="17"/>
      <c r="R27" s="17">
        <v>814</v>
      </c>
      <c r="S27" s="17"/>
      <c r="T27" s="17"/>
      <c r="U27" s="17">
        <v>389</v>
      </c>
      <c r="V27" s="17"/>
      <c r="W27" s="17"/>
      <c r="X27" s="17">
        <v>425</v>
      </c>
      <c r="Y27" s="17"/>
      <c r="Z27" s="17"/>
    </row>
    <row r="28" spans="2:26" ht="30" customHeight="1" x14ac:dyDescent="0.15">
      <c r="B28" s="13"/>
      <c r="C28" s="13"/>
      <c r="D28" s="103">
        <v>21</v>
      </c>
      <c r="E28" s="103"/>
      <c r="G28" s="16">
        <v>938</v>
      </c>
      <c r="H28" s="17"/>
      <c r="I28" s="17">
        <v>134</v>
      </c>
      <c r="J28" s="17"/>
      <c r="K28" s="17"/>
      <c r="L28" s="17">
        <v>63</v>
      </c>
      <c r="M28" s="17"/>
      <c r="N28" s="17"/>
      <c r="O28" s="17">
        <v>71</v>
      </c>
      <c r="P28" s="17"/>
      <c r="Q28" s="17"/>
      <c r="R28" s="17">
        <v>804</v>
      </c>
      <c r="S28" s="17"/>
      <c r="T28" s="17"/>
      <c r="U28" s="17">
        <v>385</v>
      </c>
      <c r="V28" s="17"/>
      <c r="W28" s="17"/>
      <c r="X28" s="17">
        <v>419</v>
      </c>
      <c r="Y28" s="17"/>
      <c r="Z28" s="17"/>
    </row>
    <row r="29" spans="2:26" ht="30" customHeight="1" x14ac:dyDescent="0.15">
      <c r="B29" s="24"/>
      <c r="C29" s="24"/>
      <c r="D29" s="104">
        <v>22</v>
      </c>
      <c r="E29" s="104"/>
      <c r="F29" s="24"/>
      <c r="G29" s="25">
        <v>922</v>
      </c>
      <c r="H29" s="26"/>
      <c r="I29" s="26">
        <v>138</v>
      </c>
      <c r="J29" s="26"/>
      <c r="K29" s="26"/>
      <c r="L29" s="26">
        <v>67</v>
      </c>
      <c r="M29" s="26"/>
      <c r="N29" s="26"/>
      <c r="O29" s="26">
        <v>71</v>
      </c>
      <c r="P29" s="26"/>
      <c r="Q29" s="26"/>
      <c r="R29" s="26">
        <v>784</v>
      </c>
      <c r="S29" s="26"/>
      <c r="T29" s="26"/>
      <c r="U29" s="26">
        <v>374</v>
      </c>
      <c r="V29" s="26"/>
      <c r="W29" s="26"/>
      <c r="X29" s="26">
        <v>410</v>
      </c>
      <c r="Y29" s="26"/>
      <c r="Z29" s="26"/>
    </row>
    <row r="30" spans="2:26" ht="30" customHeight="1" x14ac:dyDescent="0.15">
      <c r="R30" s="56" t="s">
        <v>85</v>
      </c>
      <c r="S30" s="56"/>
      <c r="T30" s="56"/>
      <c r="U30" s="56"/>
      <c r="V30" s="56"/>
      <c r="W30" s="56"/>
      <c r="X30" s="56"/>
      <c r="Y30" s="56"/>
      <c r="Z30" s="56"/>
    </row>
  </sheetData>
  <mergeCells count="143">
    <mergeCell ref="R30:Z30"/>
    <mergeCell ref="X28:Z28"/>
    <mergeCell ref="D29:E29"/>
    <mergeCell ref="G29:H29"/>
    <mergeCell ref="I29:K29"/>
    <mergeCell ref="L29:N29"/>
    <mergeCell ref="O29:Q29"/>
    <mergeCell ref="R29:T29"/>
    <mergeCell ref="U29:W29"/>
    <mergeCell ref="X29:Z29"/>
    <mergeCell ref="U27:W27"/>
    <mergeCell ref="X27:Z27"/>
    <mergeCell ref="B28:C28"/>
    <mergeCell ref="D28:E28"/>
    <mergeCell ref="G28:H28"/>
    <mergeCell ref="I28:K28"/>
    <mergeCell ref="L28:N28"/>
    <mergeCell ref="O28:Q28"/>
    <mergeCell ref="R28:T28"/>
    <mergeCell ref="U28:W28"/>
    <mergeCell ref="R26:T26"/>
    <mergeCell ref="U26:W26"/>
    <mergeCell ref="X26:Z26"/>
    <mergeCell ref="B27:C27"/>
    <mergeCell ref="D27:E27"/>
    <mergeCell ref="G27:H27"/>
    <mergeCell ref="I27:K27"/>
    <mergeCell ref="L27:N27"/>
    <mergeCell ref="O27:Q27"/>
    <mergeCell ref="R27:T27"/>
    <mergeCell ref="B26:C26"/>
    <mergeCell ref="D26:E26"/>
    <mergeCell ref="G26:H26"/>
    <mergeCell ref="I26:K26"/>
    <mergeCell ref="L26:N26"/>
    <mergeCell ref="O26:Q26"/>
    <mergeCell ref="X24:Z24"/>
    <mergeCell ref="B25:C25"/>
    <mergeCell ref="D25:E25"/>
    <mergeCell ref="G25:H25"/>
    <mergeCell ref="I25:K25"/>
    <mergeCell ref="L25:N25"/>
    <mergeCell ref="O25:Q25"/>
    <mergeCell ref="R25:T25"/>
    <mergeCell ref="U25:W25"/>
    <mergeCell ref="X25:Z25"/>
    <mergeCell ref="B22:F24"/>
    <mergeCell ref="G22:Z22"/>
    <mergeCell ref="G23:H24"/>
    <mergeCell ref="I23:Q23"/>
    <mergeCell ref="R23:Z23"/>
    <mergeCell ref="I24:K24"/>
    <mergeCell ref="L24:N24"/>
    <mergeCell ref="O24:Q24"/>
    <mergeCell ref="R24:T24"/>
    <mergeCell ref="U24:W24"/>
    <mergeCell ref="U19:W19"/>
    <mergeCell ref="X19:Z19"/>
    <mergeCell ref="D20:E20"/>
    <mergeCell ref="G20:I20"/>
    <mergeCell ref="K20:M20"/>
    <mergeCell ref="N20:P20"/>
    <mergeCell ref="Q20:S20"/>
    <mergeCell ref="U20:W20"/>
    <mergeCell ref="X20:Z20"/>
    <mergeCell ref="B19:C19"/>
    <mergeCell ref="D19:E19"/>
    <mergeCell ref="G19:I19"/>
    <mergeCell ref="K19:M19"/>
    <mergeCell ref="N19:P19"/>
    <mergeCell ref="Q19:S19"/>
    <mergeCell ref="U17:W17"/>
    <mergeCell ref="X17:Z17"/>
    <mergeCell ref="B18:C18"/>
    <mergeCell ref="D18:E18"/>
    <mergeCell ref="G18:I18"/>
    <mergeCell ref="K18:M18"/>
    <mergeCell ref="N18:P18"/>
    <mergeCell ref="Q18:S18"/>
    <mergeCell ref="U18:W18"/>
    <mergeCell ref="X18:Z18"/>
    <mergeCell ref="B17:C17"/>
    <mergeCell ref="D17:E17"/>
    <mergeCell ref="G17:I17"/>
    <mergeCell ref="K17:M17"/>
    <mergeCell ref="N17:P17"/>
    <mergeCell ref="Q17:S17"/>
    <mergeCell ref="X15:Z15"/>
    <mergeCell ref="B16:C16"/>
    <mergeCell ref="D16:E16"/>
    <mergeCell ref="G16:I16"/>
    <mergeCell ref="K16:M16"/>
    <mergeCell ref="N16:P16"/>
    <mergeCell ref="Q16:S16"/>
    <mergeCell ref="U16:W16"/>
    <mergeCell ref="X16:Z16"/>
    <mergeCell ref="B11:Z11"/>
    <mergeCell ref="S12:Z12"/>
    <mergeCell ref="B13:F15"/>
    <mergeCell ref="G13:P14"/>
    <mergeCell ref="Q13:Z14"/>
    <mergeCell ref="G15:J15"/>
    <mergeCell ref="K15:M15"/>
    <mergeCell ref="N15:P15"/>
    <mergeCell ref="Q15:T15"/>
    <mergeCell ref="U15:W15"/>
    <mergeCell ref="D8:E8"/>
    <mergeCell ref="G8:J8"/>
    <mergeCell ref="L8:O8"/>
    <mergeCell ref="Q8:T8"/>
    <mergeCell ref="V8:Y8"/>
    <mergeCell ref="Q9:Z9"/>
    <mergeCell ref="B7:C7"/>
    <mergeCell ref="D7:E7"/>
    <mergeCell ref="G7:J7"/>
    <mergeCell ref="L7:O7"/>
    <mergeCell ref="Q7:T7"/>
    <mergeCell ref="V7:Y7"/>
    <mergeCell ref="B6:C6"/>
    <mergeCell ref="D6:E6"/>
    <mergeCell ref="G6:J6"/>
    <mergeCell ref="L6:O6"/>
    <mergeCell ref="Q6:T6"/>
    <mergeCell ref="V6:Y6"/>
    <mergeCell ref="B5:C5"/>
    <mergeCell ref="D5:E5"/>
    <mergeCell ref="G5:J5"/>
    <mergeCell ref="L5:O5"/>
    <mergeCell ref="Q5:T5"/>
    <mergeCell ref="V5:Y5"/>
    <mergeCell ref="B4:C4"/>
    <mergeCell ref="D4:E4"/>
    <mergeCell ref="G4:J4"/>
    <mergeCell ref="L4:O4"/>
    <mergeCell ref="Q4:T4"/>
    <mergeCell ref="V4:Y4"/>
    <mergeCell ref="A1:Z1"/>
    <mergeCell ref="T2:Z2"/>
    <mergeCell ref="B3:F3"/>
    <mergeCell ref="G3:K3"/>
    <mergeCell ref="L3:P3"/>
    <mergeCell ref="Q3:U3"/>
    <mergeCell ref="V3:Z3"/>
  </mergeCells>
  <phoneticPr fontId="3"/>
  <pageMargins left="0.78740157480314965" right="0.78740157480314965" top="0.94488188976377963" bottom="0.98425196850393704" header="0.78740157480314965" footer="0.51181102362204722"/>
  <pageSetup paperSize="9" scale="80" orientation="portrait" horizontalDpi="1200" verticalDpi="1200" r:id="rId1"/>
  <headerFooter alignWithMargins="0">
    <oddHeader xml:space="preserve">&amp;C&amp;"ＭＳ 明朝,太字"&amp;14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4E52-5DC9-4F4E-9CBB-DFDCC2560E9E}">
  <sheetPr>
    <pageSetUpPr fitToPage="1"/>
  </sheetPr>
  <dimension ref="A1:AH30"/>
  <sheetViews>
    <sheetView showGridLines="0" zoomScale="75" workbookViewId="0">
      <selection sqref="A1:AH1"/>
    </sheetView>
  </sheetViews>
  <sheetFormatPr defaultColWidth="4.140625" defaultRowHeight="30" customHeight="1" x14ac:dyDescent="0.15"/>
  <cols>
    <col min="1" max="1" width="4.140625" style="3" customWidth="1"/>
    <col min="2" max="2" width="4.28515625" style="3" customWidth="1"/>
    <col min="3" max="3" width="3.7109375" style="3" customWidth="1"/>
    <col min="4" max="5" width="3" style="3" customWidth="1"/>
    <col min="6" max="6" width="6.28515625" style="3" customWidth="1"/>
    <col min="7" max="8" width="3.7109375" style="3" customWidth="1"/>
    <col min="9" max="9" width="5.42578125" style="3" customWidth="1"/>
    <col min="10" max="10" width="3.28515625" style="3" customWidth="1"/>
    <col min="11" max="34" width="4.140625" style="3" customWidth="1"/>
    <col min="35" max="35" width="1.7109375" style="3" customWidth="1"/>
    <col min="36" max="257" width="4.140625" style="3"/>
    <col min="258" max="258" width="4.28515625" style="3" customWidth="1"/>
    <col min="259" max="259" width="3.7109375" style="3" customWidth="1"/>
    <col min="260" max="261" width="3" style="3" customWidth="1"/>
    <col min="262" max="262" width="6.28515625" style="3" customWidth="1"/>
    <col min="263" max="264" width="3.7109375" style="3" customWidth="1"/>
    <col min="265" max="265" width="5.42578125" style="3" customWidth="1"/>
    <col min="266" max="266" width="3.28515625" style="3" customWidth="1"/>
    <col min="267" max="290" width="4.140625" style="3"/>
    <col min="291" max="291" width="1.7109375" style="3" customWidth="1"/>
    <col min="292" max="513" width="4.140625" style="3"/>
    <col min="514" max="514" width="4.28515625" style="3" customWidth="1"/>
    <col min="515" max="515" width="3.7109375" style="3" customWidth="1"/>
    <col min="516" max="517" width="3" style="3" customWidth="1"/>
    <col min="518" max="518" width="6.28515625" style="3" customWidth="1"/>
    <col min="519" max="520" width="3.7109375" style="3" customWidth="1"/>
    <col min="521" max="521" width="5.42578125" style="3" customWidth="1"/>
    <col min="522" max="522" width="3.28515625" style="3" customWidth="1"/>
    <col min="523" max="546" width="4.140625" style="3"/>
    <col min="547" max="547" width="1.7109375" style="3" customWidth="1"/>
    <col min="548" max="769" width="4.140625" style="3"/>
    <col min="770" max="770" width="4.28515625" style="3" customWidth="1"/>
    <col min="771" max="771" width="3.7109375" style="3" customWidth="1"/>
    <col min="772" max="773" width="3" style="3" customWidth="1"/>
    <col min="774" max="774" width="6.28515625" style="3" customWidth="1"/>
    <col min="775" max="776" width="3.7109375" style="3" customWidth="1"/>
    <col min="777" max="777" width="5.42578125" style="3" customWidth="1"/>
    <col min="778" max="778" width="3.28515625" style="3" customWidth="1"/>
    <col min="779" max="802" width="4.140625" style="3"/>
    <col min="803" max="803" width="1.7109375" style="3" customWidth="1"/>
    <col min="804" max="1025" width="4.140625" style="3"/>
    <col min="1026" max="1026" width="4.28515625" style="3" customWidth="1"/>
    <col min="1027" max="1027" width="3.7109375" style="3" customWidth="1"/>
    <col min="1028" max="1029" width="3" style="3" customWidth="1"/>
    <col min="1030" max="1030" width="6.28515625" style="3" customWidth="1"/>
    <col min="1031" max="1032" width="3.7109375" style="3" customWidth="1"/>
    <col min="1033" max="1033" width="5.42578125" style="3" customWidth="1"/>
    <col min="1034" max="1034" width="3.28515625" style="3" customWidth="1"/>
    <col min="1035" max="1058" width="4.140625" style="3"/>
    <col min="1059" max="1059" width="1.7109375" style="3" customWidth="1"/>
    <col min="1060" max="1281" width="4.140625" style="3"/>
    <col min="1282" max="1282" width="4.28515625" style="3" customWidth="1"/>
    <col min="1283" max="1283" width="3.7109375" style="3" customWidth="1"/>
    <col min="1284" max="1285" width="3" style="3" customWidth="1"/>
    <col min="1286" max="1286" width="6.28515625" style="3" customWidth="1"/>
    <col min="1287" max="1288" width="3.7109375" style="3" customWidth="1"/>
    <col min="1289" max="1289" width="5.42578125" style="3" customWidth="1"/>
    <col min="1290" max="1290" width="3.28515625" style="3" customWidth="1"/>
    <col min="1291" max="1314" width="4.140625" style="3"/>
    <col min="1315" max="1315" width="1.7109375" style="3" customWidth="1"/>
    <col min="1316" max="1537" width="4.140625" style="3"/>
    <col min="1538" max="1538" width="4.28515625" style="3" customWidth="1"/>
    <col min="1539" max="1539" width="3.7109375" style="3" customWidth="1"/>
    <col min="1540" max="1541" width="3" style="3" customWidth="1"/>
    <col min="1542" max="1542" width="6.28515625" style="3" customWidth="1"/>
    <col min="1543" max="1544" width="3.7109375" style="3" customWidth="1"/>
    <col min="1545" max="1545" width="5.42578125" style="3" customWidth="1"/>
    <col min="1546" max="1546" width="3.28515625" style="3" customWidth="1"/>
    <col min="1547" max="1570" width="4.140625" style="3"/>
    <col min="1571" max="1571" width="1.7109375" style="3" customWidth="1"/>
    <col min="1572" max="1793" width="4.140625" style="3"/>
    <col min="1794" max="1794" width="4.28515625" style="3" customWidth="1"/>
    <col min="1795" max="1795" width="3.7109375" style="3" customWidth="1"/>
    <col min="1796" max="1797" width="3" style="3" customWidth="1"/>
    <col min="1798" max="1798" width="6.28515625" style="3" customWidth="1"/>
    <col min="1799" max="1800" width="3.7109375" style="3" customWidth="1"/>
    <col min="1801" max="1801" width="5.42578125" style="3" customWidth="1"/>
    <col min="1802" max="1802" width="3.28515625" style="3" customWidth="1"/>
    <col min="1803" max="1826" width="4.140625" style="3"/>
    <col min="1827" max="1827" width="1.7109375" style="3" customWidth="1"/>
    <col min="1828" max="2049" width="4.140625" style="3"/>
    <col min="2050" max="2050" width="4.28515625" style="3" customWidth="1"/>
    <col min="2051" max="2051" width="3.7109375" style="3" customWidth="1"/>
    <col min="2052" max="2053" width="3" style="3" customWidth="1"/>
    <col min="2054" max="2054" width="6.28515625" style="3" customWidth="1"/>
    <col min="2055" max="2056" width="3.7109375" style="3" customWidth="1"/>
    <col min="2057" max="2057" width="5.42578125" style="3" customWidth="1"/>
    <col min="2058" max="2058" width="3.28515625" style="3" customWidth="1"/>
    <col min="2059" max="2082" width="4.140625" style="3"/>
    <col min="2083" max="2083" width="1.7109375" style="3" customWidth="1"/>
    <col min="2084" max="2305" width="4.140625" style="3"/>
    <col min="2306" max="2306" width="4.28515625" style="3" customWidth="1"/>
    <col min="2307" max="2307" width="3.7109375" style="3" customWidth="1"/>
    <col min="2308" max="2309" width="3" style="3" customWidth="1"/>
    <col min="2310" max="2310" width="6.28515625" style="3" customWidth="1"/>
    <col min="2311" max="2312" width="3.7109375" style="3" customWidth="1"/>
    <col min="2313" max="2313" width="5.42578125" style="3" customWidth="1"/>
    <col min="2314" max="2314" width="3.28515625" style="3" customWidth="1"/>
    <col min="2315" max="2338" width="4.140625" style="3"/>
    <col min="2339" max="2339" width="1.7109375" style="3" customWidth="1"/>
    <col min="2340" max="2561" width="4.140625" style="3"/>
    <col min="2562" max="2562" width="4.28515625" style="3" customWidth="1"/>
    <col min="2563" max="2563" width="3.7109375" style="3" customWidth="1"/>
    <col min="2564" max="2565" width="3" style="3" customWidth="1"/>
    <col min="2566" max="2566" width="6.28515625" style="3" customWidth="1"/>
    <col min="2567" max="2568" width="3.7109375" style="3" customWidth="1"/>
    <col min="2569" max="2569" width="5.42578125" style="3" customWidth="1"/>
    <col min="2570" max="2570" width="3.28515625" style="3" customWidth="1"/>
    <col min="2571" max="2594" width="4.140625" style="3"/>
    <col min="2595" max="2595" width="1.7109375" style="3" customWidth="1"/>
    <col min="2596" max="2817" width="4.140625" style="3"/>
    <col min="2818" max="2818" width="4.28515625" style="3" customWidth="1"/>
    <col min="2819" max="2819" width="3.7109375" style="3" customWidth="1"/>
    <col min="2820" max="2821" width="3" style="3" customWidth="1"/>
    <col min="2822" max="2822" width="6.28515625" style="3" customWidth="1"/>
    <col min="2823" max="2824" width="3.7109375" style="3" customWidth="1"/>
    <col min="2825" max="2825" width="5.42578125" style="3" customWidth="1"/>
    <col min="2826" max="2826" width="3.28515625" style="3" customWidth="1"/>
    <col min="2827" max="2850" width="4.140625" style="3"/>
    <col min="2851" max="2851" width="1.7109375" style="3" customWidth="1"/>
    <col min="2852" max="3073" width="4.140625" style="3"/>
    <col min="3074" max="3074" width="4.28515625" style="3" customWidth="1"/>
    <col min="3075" max="3075" width="3.7109375" style="3" customWidth="1"/>
    <col min="3076" max="3077" width="3" style="3" customWidth="1"/>
    <col min="3078" max="3078" width="6.28515625" style="3" customWidth="1"/>
    <col min="3079" max="3080" width="3.7109375" style="3" customWidth="1"/>
    <col min="3081" max="3081" width="5.42578125" style="3" customWidth="1"/>
    <col min="3082" max="3082" width="3.28515625" style="3" customWidth="1"/>
    <col min="3083" max="3106" width="4.140625" style="3"/>
    <col min="3107" max="3107" width="1.7109375" style="3" customWidth="1"/>
    <col min="3108" max="3329" width="4.140625" style="3"/>
    <col min="3330" max="3330" width="4.28515625" style="3" customWidth="1"/>
    <col min="3331" max="3331" width="3.7109375" style="3" customWidth="1"/>
    <col min="3332" max="3333" width="3" style="3" customWidth="1"/>
    <col min="3334" max="3334" width="6.28515625" style="3" customWidth="1"/>
    <col min="3335" max="3336" width="3.7109375" style="3" customWidth="1"/>
    <col min="3337" max="3337" width="5.42578125" style="3" customWidth="1"/>
    <col min="3338" max="3338" width="3.28515625" style="3" customWidth="1"/>
    <col min="3339" max="3362" width="4.140625" style="3"/>
    <col min="3363" max="3363" width="1.7109375" style="3" customWidth="1"/>
    <col min="3364" max="3585" width="4.140625" style="3"/>
    <col min="3586" max="3586" width="4.28515625" style="3" customWidth="1"/>
    <col min="3587" max="3587" width="3.7109375" style="3" customWidth="1"/>
    <col min="3588" max="3589" width="3" style="3" customWidth="1"/>
    <col min="3590" max="3590" width="6.28515625" style="3" customWidth="1"/>
    <col min="3591" max="3592" width="3.7109375" style="3" customWidth="1"/>
    <col min="3593" max="3593" width="5.42578125" style="3" customWidth="1"/>
    <col min="3594" max="3594" width="3.28515625" style="3" customWidth="1"/>
    <col min="3595" max="3618" width="4.140625" style="3"/>
    <col min="3619" max="3619" width="1.7109375" style="3" customWidth="1"/>
    <col min="3620" max="3841" width="4.140625" style="3"/>
    <col min="3842" max="3842" width="4.28515625" style="3" customWidth="1"/>
    <col min="3843" max="3843" width="3.7109375" style="3" customWidth="1"/>
    <col min="3844" max="3845" width="3" style="3" customWidth="1"/>
    <col min="3846" max="3846" width="6.28515625" style="3" customWidth="1"/>
    <col min="3847" max="3848" width="3.7109375" style="3" customWidth="1"/>
    <col min="3849" max="3849" width="5.42578125" style="3" customWidth="1"/>
    <col min="3850" max="3850" width="3.28515625" style="3" customWidth="1"/>
    <col min="3851" max="3874" width="4.140625" style="3"/>
    <col min="3875" max="3875" width="1.7109375" style="3" customWidth="1"/>
    <col min="3876" max="4097" width="4.140625" style="3"/>
    <col min="4098" max="4098" width="4.28515625" style="3" customWidth="1"/>
    <col min="4099" max="4099" width="3.7109375" style="3" customWidth="1"/>
    <col min="4100" max="4101" width="3" style="3" customWidth="1"/>
    <col min="4102" max="4102" width="6.28515625" style="3" customWidth="1"/>
    <col min="4103" max="4104" width="3.7109375" style="3" customWidth="1"/>
    <col min="4105" max="4105" width="5.42578125" style="3" customWidth="1"/>
    <col min="4106" max="4106" width="3.28515625" style="3" customWidth="1"/>
    <col min="4107" max="4130" width="4.140625" style="3"/>
    <col min="4131" max="4131" width="1.7109375" style="3" customWidth="1"/>
    <col min="4132" max="4353" width="4.140625" style="3"/>
    <col min="4354" max="4354" width="4.28515625" style="3" customWidth="1"/>
    <col min="4355" max="4355" width="3.7109375" style="3" customWidth="1"/>
    <col min="4356" max="4357" width="3" style="3" customWidth="1"/>
    <col min="4358" max="4358" width="6.28515625" style="3" customWidth="1"/>
    <col min="4359" max="4360" width="3.7109375" style="3" customWidth="1"/>
    <col min="4361" max="4361" width="5.42578125" style="3" customWidth="1"/>
    <col min="4362" max="4362" width="3.28515625" style="3" customWidth="1"/>
    <col min="4363" max="4386" width="4.140625" style="3"/>
    <col min="4387" max="4387" width="1.7109375" style="3" customWidth="1"/>
    <col min="4388" max="4609" width="4.140625" style="3"/>
    <col min="4610" max="4610" width="4.28515625" style="3" customWidth="1"/>
    <col min="4611" max="4611" width="3.7109375" style="3" customWidth="1"/>
    <col min="4612" max="4613" width="3" style="3" customWidth="1"/>
    <col min="4614" max="4614" width="6.28515625" style="3" customWidth="1"/>
    <col min="4615" max="4616" width="3.7109375" style="3" customWidth="1"/>
    <col min="4617" max="4617" width="5.42578125" style="3" customWidth="1"/>
    <col min="4618" max="4618" width="3.28515625" style="3" customWidth="1"/>
    <col min="4619" max="4642" width="4.140625" style="3"/>
    <col min="4643" max="4643" width="1.7109375" style="3" customWidth="1"/>
    <col min="4644" max="4865" width="4.140625" style="3"/>
    <col min="4866" max="4866" width="4.28515625" style="3" customWidth="1"/>
    <col min="4867" max="4867" width="3.7109375" style="3" customWidth="1"/>
    <col min="4868" max="4869" width="3" style="3" customWidth="1"/>
    <col min="4870" max="4870" width="6.28515625" style="3" customWidth="1"/>
    <col min="4871" max="4872" width="3.7109375" style="3" customWidth="1"/>
    <col min="4873" max="4873" width="5.42578125" style="3" customWidth="1"/>
    <col min="4874" max="4874" width="3.28515625" style="3" customWidth="1"/>
    <col min="4875" max="4898" width="4.140625" style="3"/>
    <col min="4899" max="4899" width="1.7109375" style="3" customWidth="1"/>
    <col min="4900" max="5121" width="4.140625" style="3"/>
    <col min="5122" max="5122" width="4.28515625" style="3" customWidth="1"/>
    <col min="5123" max="5123" width="3.7109375" style="3" customWidth="1"/>
    <col min="5124" max="5125" width="3" style="3" customWidth="1"/>
    <col min="5126" max="5126" width="6.28515625" style="3" customWidth="1"/>
    <col min="5127" max="5128" width="3.7109375" style="3" customWidth="1"/>
    <col min="5129" max="5129" width="5.42578125" style="3" customWidth="1"/>
    <col min="5130" max="5130" width="3.28515625" style="3" customWidth="1"/>
    <col min="5131" max="5154" width="4.140625" style="3"/>
    <col min="5155" max="5155" width="1.7109375" style="3" customWidth="1"/>
    <col min="5156" max="5377" width="4.140625" style="3"/>
    <col min="5378" max="5378" width="4.28515625" style="3" customWidth="1"/>
    <col min="5379" max="5379" width="3.7109375" style="3" customWidth="1"/>
    <col min="5380" max="5381" width="3" style="3" customWidth="1"/>
    <col min="5382" max="5382" width="6.28515625" style="3" customWidth="1"/>
    <col min="5383" max="5384" width="3.7109375" style="3" customWidth="1"/>
    <col min="5385" max="5385" width="5.42578125" style="3" customWidth="1"/>
    <col min="5386" max="5386" width="3.28515625" style="3" customWidth="1"/>
    <col min="5387" max="5410" width="4.140625" style="3"/>
    <col min="5411" max="5411" width="1.7109375" style="3" customWidth="1"/>
    <col min="5412" max="5633" width="4.140625" style="3"/>
    <col min="5634" max="5634" width="4.28515625" style="3" customWidth="1"/>
    <col min="5635" max="5635" width="3.7109375" style="3" customWidth="1"/>
    <col min="5636" max="5637" width="3" style="3" customWidth="1"/>
    <col min="5638" max="5638" width="6.28515625" style="3" customWidth="1"/>
    <col min="5639" max="5640" width="3.7109375" style="3" customWidth="1"/>
    <col min="5641" max="5641" width="5.42578125" style="3" customWidth="1"/>
    <col min="5642" max="5642" width="3.28515625" style="3" customWidth="1"/>
    <col min="5643" max="5666" width="4.140625" style="3"/>
    <col min="5667" max="5667" width="1.7109375" style="3" customWidth="1"/>
    <col min="5668" max="5889" width="4.140625" style="3"/>
    <col min="5890" max="5890" width="4.28515625" style="3" customWidth="1"/>
    <col min="5891" max="5891" width="3.7109375" style="3" customWidth="1"/>
    <col min="5892" max="5893" width="3" style="3" customWidth="1"/>
    <col min="5894" max="5894" width="6.28515625" style="3" customWidth="1"/>
    <col min="5895" max="5896" width="3.7109375" style="3" customWidth="1"/>
    <col min="5897" max="5897" width="5.42578125" style="3" customWidth="1"/>
    <col min="5898" max="5898" width="3.28515625" style="3" customWidth="1"/>
    <col min="5899" max="5922" width="4.140625" style="3"/>
    <col min="5923" max="5923" width="1.7109375" style="3" customWidth="1"/>
    <col min="5924" max="6145" width="4.140625" style="3"/>
    <col min="6146" max="6146" width="4.28515625" style="3" customWidth="1"/>
    <col min="6147" max="6147" width="3.7109375" style="3" customWidth="1"/>
    <col min="6148" max="6149" width="3" style="3" customWidth="1"/>
    <col min="6150" max="6150" width="6.28515625" style="3" customWidth="1"/>
    <col min="6151" max="6152" width="3.7109375" style="3" customWidth="1"/>
    <col min="6153" max="6153" width="5.42578125" style="3" customWidth="1"/>
    <col min="6154" max="6154" width="3.28515625" style="3" customWidth="1"/>
    <col min="6155" max="6178" width="4.140625" style="3"/>
    <col min="6179" max="6179" width="1.7109375" style="3" customWidth="1"/>
    <col min="6180" max="6401" width="4.140625" style="3"/>
    <col min="6402" max="6402" width="4.28515625" style="3" customWidth="1"/>
    <col min="6403" max="6403" width="3.7109375" style="3" customWidth="1"/>
    <col min="6404" max="6405" width="3" style="3" customWidth="1"/>
    <col min="6406" max="6406" width="6.28515625" style="3" customWidth="1"/>
    <col min="6407" max="6408" width="3.7109375" style="3" customWidth="1"/>
    <col min="6409" max="6409" width="5.42578125" style="3" customWidth="1"/>
    <col min="6410" max="6410" width="3.28515625" style="3" customWidth="1"/>
    <col min="6411" max="6434" width="4.140625" style="3"/>
    <col min="6435" max="6435" width="1.7109375" style="3" customWidth="1"/>
    <col min="6436" max="6657" width="4.140625" style="3"/>
    <col min="6658" max="6658" width="4.28515625" style="3" customWidth="1"/>
    <col min="6659" max="6659" width="3.7109375" style="3" customWidth="1"/>
    <col min="6660" max="6661" width="3" style="3" customWidth="1"/>
    <col min="6662" max="6662" width="6.28515625" style="3" customWidth="1"/>
    <col min="6663" max="6664" width="3.7109375" style="3" customWidth="1"/>
    <col min="6665" max="6665" width="5.42578125" style="3" customWidth="1"/>
    <col min="6666" max="6666" width="3.28515625" style="3" customWidth="1"/>
    <col min="6667" max="6690" width="4.140625" style="3"/>
    <col min="6691" max="6691" width="1.7109375" style="3" customWidth="1"/>
    <col min="6692" max="6913" width="4.140625" style="3"/>
    <col min="6914" max="6914" width="4.28515625" style="3" customWidth="1"/>
    <col min="6915" max="6915" width="3.7109375" style="3" customWidth="1"/>
    <col min="6916" max="6917" width="3" style="3" customWidth="1"/>
    <col min="6918" max="6918" width="6.28515625" style="3" customWidth="1"/>
    <col min="6919" max="6920" width="3.7109375" style="3" customWidth="1"/>
    <col min="6921" max="6921" width="5.42578125" style="3" customWidth="1"/>
    <col min="6922" max="6922" width="3.28515625" style="3" customWidth="1"/>
    <col min="6923" max="6946" width="4.140625" style="3"/>
    <col min="6947" max="6947" width="1.7109375" style="3" customWidth="1"/>
    <col min="6948" max="7169" width="4.140625" style="3"/>
    <col min="7170" max="7170" width="4.28515625" style="3" customWidth="1"/>
    <col min="7171" max="7171" width="3.7109375" style="3" customWidth="1"/>
    <col min="7172" max="7173" width="3" style="3" customWidth="1"/>
    <col min="7174" max="7174" width="6.28515625" style="3" customWidth="1"/>
    <col min="7175" max="7176" width="3.7109375" style="3" customWidth="1"/>
    <col min="7177" max="7177" width="5.42578125" style="3" customWidth="1"/>
    <col min="7178" max="7178" width="3.28515625" style="3" customWidth="1"/>
    <col min="7179" max="7202" width="4.140625" style="3"/>
    <col min="7203" max="7203" width="1.7109375" style="3" customWidth="1"/>
    <col min="7204" max="7425" width="4.140625" style="3"/>
    <col min="7426" max="7426" width="4.28515625" style="3" customWidth="1"/>
    <col min="7427" max="7427" width="3.7109375" style="3" customWidth="1"/>
    <col min="7428" max="7429" width="3" style="3" customWidth="1"/>
    <col min="7430" max="7430" width="6.28515625" style="3" customWidth="1"/>
    <col min="7431" max="7432" width="3.7109375" style="3" customWidth="1"/>
    <col min="7433" max="7433" width="5.42578125" style="3" customWidth="1"/>
    <col min="7434" max="7434" width="3.28515625" style="3" customWidth="1"/>
    <col min="7435" max="7458" width="4.140625" style="3"/>
    <col min="7459" max="7459" width="1.7109375" style="3" customWidth="1"/>
    <col min="7460" max="7681" width="4.140625" style="3"/>
    <col min="7682" max="7682" width="4.28515625" style="3" customWidth="1"/>
    <col min="7683" max="7683" width="3.7109375" style="3" customWidth="1"/>
    <col min="7684" max="7685" width="3" style="3" customWidth="1"/>
    <col min="7686" max="7686" width="6.28515625" style="3" customWidth="1"/>
    <col min="7687" max="7688" width="3.7109375" style="3" customWidth="1"/>
    <col min="7689" max="7689" width="5.42578125" style="3" customWidth="1"/>
    <col min="7690" max="7690" width="3.28515625" style="3" customWidth="1"/>
    <col min="7691" max="7714" width="4.140625" style="3"/>
    <col min="7715" max="7715" width="1.7109375" style="3" customWidth="1"/>
    <col min="7716" max="7937" width="4.140625" style="3"/>
    <col min="7938" max="7938" width="4.28515625" style="3" customWidth="1"/>
    <col min="7939" max="7939" width="3.7109375" style="3" customWidth="1"/>
    <col min="7940" max="7941" width="3" style="3" customWidth="1"/>
    <col min="7942" max="7942" width="6.28515625" style="3" customWidth="1"/>
    <col min="7943" max="7944" width="3.7109375" style="3" customWidth="1"/>
    <col min="7945" max="7945" width="5.42578125" style="3" customWidth="1"/>
    <col min="7946" max="7946" width="3.28515625" style="3" customWidth="1"/>
    <col min="7947" max="7970" width="4.140625" style="3"/>
    <col min="7971" max="7971" width="1.7109375" style="3" customWidth="1"/>
    <col min="7972" max="8193" width="4.140625" style="3"/>
    <col min="8194" max="8194" width="4.28515625" style="3" customWidth="1"/>
    <col min="8195" max="8195" width="3.7109375" style="3" customWidth="1"/>
    <col min="8196" max="8197" width="3" style="3" customWidth="1"/>
    <col min="8198" max="8198" width="6.28515625" style="3" customWidth="1"/>
    <col min="8199" max="8200" width="3.7109375" style="3" customWidth="1"/>
    <col min="8201" max="8201" width="5.42578125" style="3" customWidth="1"/>
    <col min="8202" max="8202" width="3.28515625" style="3" customWidth="1"/>
    <col min="8203" max="8226" width="4.140625" style="3"/>
    <col min="8227" max="8227" width="1.7109375" style="3" customWidth="1"/>
    <col min="8228" max="8449" width="4.140625" style="3"/>
    <col min="8450" max="8450" width="4.28515625" style="3" customWidth="1"/>
    <col min="8451" max="8451" width="3.7109375" style="3" customWidth="1"/>
    <col min="8452" max="8453" width="3" style="3" customWidth="1"/>
    <col min="8454" max="8454" width="6.28515625" style="3" customWidth="1"/>
    <col min="8455" max="8456" width="3.7109375" style="3" customWidth="1"/>
    <col min="8457" max="8457" width="5.42578125" style="3" customWidth="1"/>
    <col min="8458" max="8458" width="3.28515625" style="3" customWidth="1"/>
    <col min="8459" max="8482" width="4.140625" style="3"/>
    <col min="8483" max="8483" width="1.7109375" style="3" customWidth="1"/>
    <col min="8484" max="8705" width="4.140625" style="3"/>
    <col min="8706" max="8706" width="4.28515625" style="3" customWidth="1"/>
    <col min="8707" max="8707" width="3.7109375" style="3" customWidth="1"/>
    <col min="8708" max="8709" width="3" style="3" customWidth="1"/>
    <col min="8710" max="8710" width="6.28515625" style="3" customWidth="1"/>
    <col min="8711" max="8712" width="3.7109375" style="3" customWidth="1"/>
    <col min="8713" max="8713" width="5.42578125" style="3" customWidth="1"/>
    <col min="8714" max="8714" width="3.28515625" style="3" customWidth="1"/>
    <col min="8715" max="8738" width="4.140625" style="3"/>
    <col min="8739" max="8739" width="1.7109375" style="3" customWidth="1"/>
    <col min="8740" max="8961" width="4.140625" style="3"/>
    <col min="8962" max="8962" width="4.28515625" style="3" customWidth="1"/>
    <col min="8963" max="8963" width="3.7109375" style="3" customWidth="1"/>
    <col min="8964" max="8965" width="3" style="3" customWidth="1"/>
    <col min="8966" max="8966" width="6.28515625" style="3" customWidth="1"/>
    <col min="8967" max="8968" width="3.7109375" style="3" customWidth="1"/>
    <col min="8969" max="8969" width="5.42578125" style="3" customWidth="1"/>
    <col min="8970" max="8970" width="3.28515625" style="3" customWidth="1"/>
    <col min="8971" max="8994" width="4.140625" style="3"/>
    <col min="8995" max="8995" width="1.7109375" style="3" customWidth="1"/>
    <col min="8996" max="9217" width="4.140625" style="3"/>
    <col min="9218" max="9218" width="4.28515625" style="3" customWidth="1"/>
    <col min="9219" max="9219" width="3.7109375" style="3" customWidth="1"/>
    <col min="9220" max="9221" width="3" style="3" customWidth="1"/>
    <col min="9222" max="9222" width="6.28515625" style="3" customWidth="1"/>
    <col min="9223" max="9224" width="3.7109375" style="3" customWidth="1"/>
    <col min="9225" max="9225" width="5.42578125" style="3" customWidth="1"/>
    <col min="9226" max="9226" width="3.28515625" style="3" customWidth="1"/>
    <col min="9227" max="9250" width="4.140625" style="3"/>
    <col min="9251" max="9251" width="1.7109375" style="3" customWidth="1"/>
    <col min="9252" max="9473" width="4.140625" style="3"/>
    <col min="9474" max="9474" width="4.28515625" style="3" customWidth="1"/>
    <col min="9475" max="9475" width="3.7109375" style="3" customWidth="1"/>
    <col min="9476" max="9477" width="3" style="3" customWidth="1"/>
    <col min="9478" max="9478" width="6.28515625" style="3" customWidth="1"/>
    <col min="9479" max="9480" width="3.7109375" style="3" customWidth="1"/>
    <col min="9481" max="9481" width="5.42578125" style="3" customWidth="1"/>
    <col min="9482" max="9482" width="3.28515625" style="3" customWidth="1"/>
    <col min="9483" max="9506" width="4.140625" style="3"/>
    <col min="9507" max="9507" width="1.7109375" style="3" customWidth="1"/>
    <col min="9508" max="9729" width="4.140625" style="3"/>
    <col min="9730" max="9730" width="4.28515625" style="3" customWidth="1"/>
    <col min="9731" max="9731" width="3.7109375" style="3" customWidth="1"/>
    <col min="9732" max="9733" width="3" style="3" customWidth="1"/>
    <col min="9734" max="9734" width="6.28515625" style="3" customWidth="1"/>
    <col min="9735" max="9736" width="3.7109375" style="3" customWidth="1"/>
    <col min="9737" max="9737" width="5.42578125" style="3" customWidth="1"/>
    <col min="9738" max="9738" width="3.28515625" style="3" customWidth="1"/>
    <col min="9739" max="9762" width="4.140625" style="3"/>
    <col min="9763" max="9763" width="1.7109375" style="3" customWidth="1"/>
    <col min="9764" max="9985" width="4.140625" style="3"/>
    <col min="9986" max="9986" width="4.28515625" style="3" customWidth="1"/>
    <col min="9987" max="9987" width="3.7109375" style="3" customWidth="1"/>
    <col min="9988" max="9989" width="3" style="3" customWidth="1"/>
    <col min="9990" max="9990" width="6.28515625" style="3" customWidth="1"/>
    <col min="9991" max="9992" width="3.7109375" style="3" customWidth="1"/>
    <col min="9993" max="9993" width="5.42578125" style="3" customWidth="1"/>
    <col min="9994" max="9994" width="3.28515625" style="3" customWidth="1"/>
    <col min="9995" max="10018" width="4.140625" style="3"/>
    <col min="10019" max="10019" width="1.7109375" style="3" customWidth="1"/>
    <col min="10020" max="10241" width="4.140625" style="3"/>
    <col min="10242" max="10242" width="4.28515625" style="3" customWidth="1"/>
    <col min="10243" max="10243" width="3.7109375" style="3" customWidth="1"/>
    <col min="10244" max="10245" width="3" style="3" customWidth="1"/>
    <col min="10246" max="10246" width="6.28515625" style="3" customWidth="1"/>
    <col min="10247" max="10248" width="3.7109375" style="3" customWidth="1"/>
    <col min="10249" max="10249" width="5.42578125" style="3" customWidth="1"/>
    <col min="10250" max="10250" width="3.28515625" style="3" customWidth="1"/>
    <col min="10251" max="10274" width="4.140625" style="3"/>
    <col min="10275" max="10275" width="1.7109375" style="3" customWidth="1"/>
    <col min="10276" max="10497" width="4.140625" style="3"/>
    <col min="10498" max="10498" width="4.28515625" style="3" customWidth="1"/>
    <col min="10499" max="10499" width="3.7109375" style="3" customWidth="1"/>
    <col min="10500" max="10501" width="3" style="3" customWidth="1"/>
    <col min="10502" max="10502" width="6.28515625" style="3" customWidth="1"/>
    <col min="10503" max="10504" width="3.7109375" style="3" customWidth="1"/>
    <col min="10505" max="10505" width="5.42578125" style="3" customWidth="1"/>
    <col min="10506" max="10506" width="3.28515625" style="3" customWidth="1"/>
    <col min="10507" max="10530" width="4.140625" style="3"/>
    <col min="10531" max="10531" width="1.7109375" style="3" customWidth="1"/>
    <col min="10532" max="10753" width="4.140625" style="3"/>
    <col min="10754" max="10754" width="4.28515625" style="3" customWidth="1"/>
    <col min="10755" max="10755" width="3.7109375" style="3" customWidth="1"/>
    <col min="10756" max="10757" width="3" style="3" customWidth="1"/>
    <col min="10758" max="10758" width="6.28515625" style="3" customWidth="1"/>
    <col min="10759" max="10760" width="3.7109375" style="3" customWidth="1"/>
    <col min="10761" max="10761" width="5.42578125" style="3" customWidth="1"/>
    <col min="10762" max="10762" width="3.28515625" style="3" customWidth="1"/>
    <col min="10763" max="10786" width="4.140625" style="3"/>
    <col min="10787" max="10787" width="1.7109375" style="3" customWidth="1"/>
    <col min="10788" max="11009" width="4.140625" style="3"/>
    <col min="11010" max="11010" width="4.28515625" style="3" customWidth="1"/>
    <col min="11011" max="11011" width="3.7109375" style="3" customWidth="1"/>
    <col min="11012" max="11013" width="3" style="3" customWidth="1"/>
    <col min="11014" max="11014" width="6.28515625" style="3" customWidth="1"/>
    <col min="11015" max="11016" width="3.7109375" style="3" customWidth="1"/>
    <col min="11017" max="11017" width="5.42578125" style="3" customWidth="1"/>
    <col min="11018" max="11018" width="3.28515625" style="3" customWidth="1"/>
    <col min="11019" max="11042" width="4.140625" style="3"/>
    <col min="11043" max="11043" width="1.7109375" style="3" customWidth="1"/>
    <col min="11044" max="11265" width="4.140625" style="3"/>
    <col min="11266" max="11266" width="4.28515625" style="3" customWidth="1"/>
    <col min="11267" max="11267" width="3.7109375" style="3" customWidth="1"/>
    <col min="11268" max="11269" width="3" style="3" customWidth="1"/>
    <col min="11270" max="11270" width="6.28515625" style="3" customWidth="1"/>
    <col min="11271" max="11272" width="3.7109375" style="3" customWidth="1"/>
    <col min="11273" max="11273" width="5.42578125" style="3" customWidth="1"/>
    <col min="11274" max="11274" width="3.28515625" style="3" customWidth="1"/>
    <col min="11275" max="11298" width="4.140625" style="3"/>
    <col min="11299" max="11299" width="1.7109375" style="3" customWidth="1"/>
    <col min="11300" max="11521" width="4.140625" style="3"/>
    <col min="11522" max="11522" width="4.28515625" style="3" customWidth="1"/>
    <col min="11523" max="11523" width="3.7109375" style="3" customWidth="1"/>
    <col min="11524" max="11525" width="3" style="3" customWidth="1"/>
    <col min="11526" max="11526" width="6.28515625" style="3" customWidth="1"/>
    <col min="11527" max="11528" width="3.7109375" style="3" customWidth="1"/>
    <col min="11529" max="11529" width="5.42578125" style="3" customWidth="1"/>
    <col min="11530" max="11530" width="3.28515625" style="3" customWidth="1"/>
    <col min="11531" max="11554" width="4.140625" style="3"/>
    <col min="11555" max="11555" width="1.7109375" style="3" customWidth="1"/>
    <col min="11556" max="11777" width="4.140625" style="3"/>
    <col min="11778" max="11778" width="4.28515625" style="3" customWidth="1"/>
    <col min="11779" max="11779" width="3.7109375" style="3" customWidth="1"/>
    <col min="11780" max="11781" width="3" style="3" customWidth="1"/>
    <col min="11782" max="11782" width="6.28515625" style="3" customWidth="1"/>
    <col min="11783" max="11784" width="3.7109375" style="3" customWidth="1"/>
    <col min="11785" max="11785" width="5.42578125" style="3" customWidth="1"/>
    <col min="11786" max="11786" width="3.28515625" style="3" customWidth="1"/>
    <col min="11787" max="11810" width="4.140625" style="3"/>
    <col min="11811" max="11811" width="1.7109375" style="3" customWidth="1"/>
    <col min="11812" max="12033" width="4.140625" style="3"/>
    <col min="12034" max="12034" width="4.28515625" style="3" customWidth="1"/>
    <col min="12035" max="12035" width="3.7109375" style="3" customWidth="1"/>
    <col min="12036" max="12037" width="3" style="3" customWidth="1"/>
    <col min="12038" max="12038" width="6.28515625" style="3" customWidth="1"/>
    <col min="12039" max="12040" width="3.7109375" style="3" customWidth="1"/>
    <col min="12041" max="12041" width="5.42578125" style="3" customWidth="1"/>
    <col min="12042" max="12042" width="3.28515625" style="3" customWidth="1"/>
    <col min="12043" max="12066" width="4.140625" style="3"/>
    <col min="12067" max="12067" width="1.7109375" style="3" customWidth="1"/>
    <col min="12068" max="12289" width="4.140625" style="3"/>
    <col min="12290" max="12290" width="4.28515625" style="3" customWidth="1"/>
    <col min="12291" max="12291" width="3.7109375" style="3" customWidth="1"/>
    <col min="12292" max="12293" width="3" style="3" customWidth="1"/>
    <col min="12294" max="12294" width="6.28515625" style="3" customWidth="1"/>
    <col min="12295" max="12296" width="3.7109375" style="3" customWidth="1"/>
    <col min="12297" max="12297" width="5.42578125" style="3" customWidth="1"/>
    <col min="12298" max="12298" width="3.28515625" style="3" customWidth="1"/>
    <col min="12299" max="12322" width="4.140625" style="3"/>
    <col min="12323" max="12323" width="1.7109375" style="3" customWidth="1"/>
    <col min="12324" max="12545" width="4.140625" style="3"/>
    <col min="12546" max="12546" width="4.28515625" style="3" customWidth="1"/>
    <col min="12547" max="12547" width="3.7109375" style="3" customWidth="1"/>
    <col min="12548" max="12549" width="3" style="3" customWidth="1"/>
    <col min="12550" max="12550" width="6.28515625" style="3" customWidth="1"/>
    <col min="12551" max="12552" width="3.7109375" style="3" customWidth="1"/>
    <col min="12553" max="12553" width="5.42578125" style="3" customWidth="1"/>
    <col min="12554" max="12554" width="3.28515625" style="3" customWidth="1"/>
    <col min="12555" max="12578" width="4.140625" style="3"/>
    <col min="12579" max="12579" width="1.7109375" style="3" customWidth="1"/>
    <col min="12580" max="12801" width="4.140625" style="3"/>
    <col min="12802" max="12802" width="4.28515625" style="3" customWidth="1"/>
    <col min="12803" max="12803" width="3.7109375" style="3" customWidth="1"/>
    <col min="12804" max="12805" width="3" style="3" customWidth="1"/>
    <col min="12806" max="12806" width="6.28515625" style="3" customWidth="1"/>
    <col min="12807" max="12808" width="3.7109375" style="3" customWidth="1"/>
    <col min="12809" max="12809" width="5.42578125" style="3" customWidth="1"/>
    <col min="12810" max="12810" width="3.28515625" style="3" customWidth="1"/>
    <col min="12811" max="12834" width="4.140625" style="3"/>
    <col min="12835" max="12835" width="1.7109375" style="3" customWidth="1"/>
    <col min="12836" max="13057" width="4.140625" style="3"/>
    <col min="13058" max="13058" width="4.28515625" style="3" customWidth="1"/>
    <col min="13059" max="13059" width="3.7109375" style="3" customWidth="1"/>
    <col min="13060" max="13061" width="3" style="3" customWidth="1"/>
    <col min="13062" max="13062" width="6.28515625" style="3" customWidth="1"/>
    <col min="13063" max="13064" width="3.7109375" style="3" customWidth="1"/>
    <col min="13065" max="13065" width="5.42578125" style="3" customWidth="1"/>
    <col min="13066" max="13066" width="3.28515625" style="3" customWidth="1"/>
    <col min="13067" max="13090" width="4.140625" style="3"/>
    <col min="13091" max="13091" width="1.7109375" style="3" customWidth="1"/>
    <col min="13092" max="13313" width="4.140625" style="3"/>
    <col min="13314" max="13314" width="4.28515625" style="3" customWidth="1"/>
    <col min="13315" max="13315" width="3.7109375" style="3" customWidth="1"/>
    <col min="13316" max="13317" width="3" style="3" customWidth="1"/>
    <col min="13318" max="13318" width="6.28515625" style="3" customWidth="1"/>
    <col min="13319" max="13320" width="3.7109375" style="3" customWidth="1"/>
    <col min="13321" max="13321" width="5.42578125" style="3" customWidth="1"/>
    <col min="13322" max="13322" width="3.28515625" style="3" customWidth="1"/>
    <col min="13323" max="13346" width="4.140625" style="3"/>
    <col min="13347" max="13347" width="1.7109375" style="3" customWidth="1"/>
    <col min="13348" max="13569" width="4.140625" style="3"/>
    <col min="13570" max="13570" width="4.28515625" style="3" customWidth="1"/>
    <col min="13571" max="13571" width="3.7109375" style="3" customWidth="1"/>
    <col min="13572" max="13573" width="3" style="3" customWidth="1"/>
    <col min="13574" max="13574" width="6.28515625" style="3" customWidth="1"/>
    <col min="13575" max="13576" width="3.7109375" style="3" customWidth="1"/>
    <col min="13577" max="13577" width="5.42578125" style="3" customWidth="1"/>
    <col min="13578" max="13578" width="3.28515625" style="3" customWidth="1"/>
    <col min="13579" max="13602" width="4.140625" style="3"/>
    <col min="13603" max="13603" width="1.7109375" style="3" customWidth="1"/>
    <col min="13604" max="13825" width="4.140625" style="3"/>
    <col min="13826" max="13826" width="4.28515625" style="3" customWidth="1"/>
    <col min="13827" max="13827" width="3.7109375" style="3" customWidth="1"/>
    <col min="13828" max="13829" width="3" style="3" customWidth="1"/>
    <col min="13830" max="13830" width="6.28515625" style="3" customWidth="1"/>
    <col min="13831" max="13832" width="3.7109375" style="3" customWidth="1"/>
    <col min="13833" max="13833" width="5.42578125" style="3" customWidth="1"/>
    <col min="13834" max="13834" width="3.28515625" style="3" customWidth="1"/>
    <col min="13835" max="13858" width="4.140625" style="3"/>
    <col min="13859" max="13859" width="1.7109375" style="3" customWidth="1"/>
    <col min="13860" max="14081" width="4.140625" style="3"/>
    <col min="14082" max="14082" width="4.28515625" style="3" customWidth="1"/>
    <col min="14083" max="14083" width="3.7109375" style="3" customWidth="1"/>
    <col min="14084" max="14085" width="3" style="3" customWidth="1"/>
    <col min="14086" max="14086" width="6.28515625" style="3" customWidth="1"/>
    <col min="14087" max="14088" width="3.7109375" style="3" customWidth="1"/>
    <col min="14089" max="14089" width="5.42578125" style="3" customWidth="1"/>
    <col min="14090" max="14090" width="3.28515625" style="3" customWidth="1"/>
    <col min="14091" max="14114" width="4.140625" style="3"/>
    <col min="14115" max="14115" width="1.7109375" style="3" customWidth="1"/>
    <col min="14116" max="14337" width="4.140625" style="3"/>
    <col min="14338" max="14338" width="4.28515625" style="3" customWidth="1"/>
    <col min="14339" max="14339" width="3.7109375" style="3" customWidth="1"/>
    <col min="14340" max="14341" width="3" style="3" customWidth="1"/>
    <col min="14342" max="14342" width="6.28515625" style="3" customWidth="1"/>
    <col min="14343" max="14344" width="3.7109375" style="3" customWidth="1"/>
    <col min="14345" max="14345" width="5.42578125" style="3" customWidth="1"/>
    <col min="14346" max="14346" width="3.28515625" style="3" customWidth="1"/>
    <col min="14347" max="14370" width="4.140625" style="3"/>
    <col min="14371" max="14371" width="1.7109375" style="3" customWidth="1"/>
    <col min="14372" max="14593" width="4.140625" style="3"/>
    <col min="14594" max="14594" width="4.28515625" style="3" customWidth="1"/>
    <col min="14595" max="14595" width="3.7109375" style="3" customWidth="1"/>
    <col min="14596" max="14597" width="3" style="3" customWidth="1"/>
    <col min="14598" max="14598" width="6.28515625" style="3" customWidth="1"/>
    <col min="14599" max="14600" width="3.7109375" style="3" customWidth="1"/>
    <col min="14601" max="14601" width="5.42578125" style="3" customWidth="1"/>
    <col min="14602" max="14602" width="3.28515625" style="3" customWidth="1"/>
    <col min="14603" max="14626" width="4.140625" style="3"/>
    <col min="14627" max="14627" width="1.7109375" style="3" customWidth="1"/>
    <col min="14628" max="14849" width="4.140625" style="3"/>
    <col min="14850" max="14850" width="4.28515625" style="3" customWidth="1"/>
    <col min="14851" max="14851" width="3.7109375" style="3" customWidth="1"/>
    <col min="14852" max="14853" width="3" style="3" customWidth="1"/>
    <col min="14854" max="14854" width="6.28515625" style="3" customWidth="1"/>
    <col min="14855" max="14856" width="3.7109375" style="3" customWidth="1"/>
    <col min="14857" max="14857" width="5.42578125" style="3" customWidth="1"/>
    <col min="14858" max="14858" width="3.28515625" style="3" customWidth="1"/>
    <col min="14859" max="14882" width="4.140625" style="3"/>
    <col min="14883" max="14883" width="1.7109375" style="3" customWidth="1"/>
    <col min="14884" max="15105" width="4.140625" style="3"/>
    <col min="15106" max="15106" width="4.28515625" style="3" customWidth="1"/>
    <col min="15107" max="15107" width="3.7109375" style="3" customWidth="1"/>
    <col min="15108" max="15109" width="3" style="3" customWidth="1"/>
    <col min="15110" max="15110" width="6.28515625" style="3" customWidth="1"/>
    <col min="15111" max="15112" width="3.7109375" style="3" customWidth="1"/>
    <col min="15113" max="15113" width="5.42578125" style="3" customWidth="1"/>
    <col min="15114" max="15114" width="3.28515625" style="3" customWidth="1"/>
    <col min="15115" max="15138" width="4.140625" style="3"/>
    <col min="15139" max="15139" width="1.7109375" style="3" customWidth="1"/>
    <col min="15140" max="15361" width="4.140625" style="3"/>
    <col min="15362" max="15362" width="4.28515625" style="3" customWidth="1"/>
    <col min="15363" max="15363" width="3.7109375" style="3" customWidth="1"/>
    <col min="15364" max="15365" width="3" style="3" customWidth="1"/>
    <col min="15366" max="15366" width="6.28515625" style="3" customWidth="1"/>
    <col min="15367" max="15368" width="3.7109375" style="3" customWidth="1"/>
    <col min="15369" max="15369" width="5.42578125" style="3" customWidth="1"/>
    <col min="15370" max="15370" width="3.28515625" style="3" customWidth="1"/>
    <col min="15371" max="15394" width="4.140625" style="3"/>
    <col min="15395" max="15395" width="1.7109375" style="3" customWidth="1"/>
    <col min="15396" max="15617" width="4.140625" style="3"/>
    <col min="15618" max="15618" width="4.28515625" style="3" customWidth="1"/>
    <col min="15619" max="15619" width="3.7109375" style="3" customWidth="1"/>
    <col min="15620" max="15621" width="3" style="3" customWidth="1"/>
    <col min="15622" max="15622" width="6.28515625" style="3" customWidth="1"/>
    <col min="15623" max="15624" width="3.7109375" style="3" customWidth="1"/>
    <col min="15625" max="15625" width="5.42578125" style="3" customWidth="1"/>
    <col min="15626" max="15626" width="3.28515625" style="3" customWidth="1"/>
    <col min="15627" max="15650" width="4.140625" style="3"/>
    <col min="15651" max="15651" width="1.7109375" style="3" customWidth="1"/>
    <col min="15652" max="15873" width="4.140625" style="3"/>
    <col min="15874" max="15874" width="4.28515625" style="3" customWidth="1"/>
    <col min="15875" max="15875" width="3.7109375" style="3" customWidth="1"/>
    <col min="15876" max="15877" width="3" style="3" customWidth="1"/>
    <col min="15878" max="15878" width="6.28515625" style="3" customWidth="1"/>
    <col min="15879" max="15880" width="3.7109375" style="3" customWidth="1"/>
    <col min="15881" max="15881" width="5.42578125" style="3" customWidth="1"/>
    <col min="15882" max="15882" width="3.28515625" style="3" customWidth="1"/>
    <col min="15883" max="15906" width="4.140625" style="3"/>
    <col min="15907" max="15907" width="1.7109375" style="3" customWidth="1"/>
    <col min="15908" max="16129" width="4.140625" style="3"/>
    <col min="16130" max="16130" width="4.28515625" style="3" customWidth="1"/>
    <col min="16131" max="16131" width="3.7109375" style="3" customWidth="1"/>
    <col min="16132" max="16133" width="3" style="3" customWidth="1"/>
    <col min="16134" max="16134" width="6.28515625" style="3" customWidth="1"/>
    <col min="16135" max="16136" width="3.7109375" style="3" customWidth="1"/>
    <col min="16137" max="16137" width="5.42578125" style="3" customWidth="1"/>
    <col min="16138" max="16138" width="3.28515625" style="3" customWidth="1"/>
    <col min="16139" max="16162" width="4.140625" style="3"/>
    <col min="16163" max="16163" width="1.7109375" style="3" customWidth="1"/>
    <col min="16164" max="16384" width="4.140625" style="3"/>
  </cols>
  <sheetData>
    <row r="1" spans="1:34" ht="30" customHeight="1" x14ac:dyDescent="0.15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30" customHeight="1" thickBot="1" x14ac:dyDescent="0.2"/>
    <row r="3" spans="1:34" ht="30" customHeight="1" x14ac:dyDescent="0.15">
      <c r="B3" s="111" t="s">
        <v>87</v>
      </c>
      <c r="C3" s="112"/>
      <c r="D3" s="112"/>
      <c r="E3" s="112"/>
      <c r="F3" s="112"/>
      <c r="G3" s="112" t="s">
        <v>64</v>
      </c>
      <c r="H3" s="112"/>
      <c r="I3" s="112"/>
      <c r="J3" s="112"/>
      <c r="K3" s="113" t="s">
        <v>88</v>
      </c>
      <c r="L3" s="114"/>
      <c r="M3" s="115"/>
      <c r="N3" s="116" t="s">
        <v>89</v>
      </c>
      <c r="O3" s="112"/>
      <c r="P3" s="112"/>
      <c r="Q3" s="116" t="s">
        <v>90</v>
      </c>
      <c r="R3" s="112"/>
      <c r="S3" s="112"/>
      <c r="T3" s="112" t="s">
        <v>91</v>
      </c>
      <c r="U3" s="112"/>
      <c r="V3" s="112"/>
      <c r="W3" s="112" t="s">
        <v>92</v>
      </c>
      <c r="X3" s="112"/>
      <c r="Y3" s="112"/>
      <c r="Z3" s="112" t="s">
        <v>93</v>
      </c>
      <c r="AA3" s="112"/>
      <c r="AB3" s="112"/>
      <c r="AC3" s="112" t="s">
        <v>94</v>
      </c>
      <c r="AD3" s="112"/>
      <c r="AE3" s="112"/>
      <c r="AF3" s="112" t="s">
        <v>95</v>
      </c>
      <c r="AG3" s="112"/>
      <c r="AH3" s="117"/>
    </row>
    <row r="4" spans="1:34" ht="30" customHeight="1" x14ac:dyDescent="0.15">
      <c r="B4" s="118"/>
      <c r="C4" s="119"/>
      <c r="D4" s="119"/>
      <c r="E4" s="119"/>
      <c r="F4" s="119"/>
      <c r="G4" s="119"/>
      <c r="H4" s="119"/>
      <c r="I4" s="119"/>
      <c r="J4" s="119"/>
      <c r="K4" s="120"/>
      <c r="L4" s="121"/>
      <c r="M4" s="122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23"/>
    </row>
    <row r="5" spans="1:34" ht="30" customHeight="1" x14ac:dyDescent="0.15">
      <c r="B5" s="14" t="s">
        <v>9</v>
      </c>
      <c r="C5" s="14"/>
      <c r="D5" s="124">
        <v>17</v>
      </c>
      <c r="E5" s="124"/>
      <c r="F5" s="83" t="s">
        <v>22</v>
      </c>
      <c r="G5" s="61">
        <f>SUM(K5:AH5)</f>
        <v>166</v>
      </c>
      <c r="H5" s="62"/>
      <c r="I5" s="62"/>
      <c r="J5" s="125"/>
      <c r="K5" s="21">
        <v>3</v>
      </c>
      <c r="L5" s="21"/>
      <c r="M5" s="21"/>
      <c r="N5" s="21">
        <v>0</v>
      </c>
      <c r="O5" s="21"/>
      <c r="P5" s="21"/>
      <c r="Q5" s="21">
        <v>107</v>
      </c>
      <c r="R5" s="21"/>
      <c r="S5" s="21"/>
      <c r="T5" s="21">
        <v>28</v>
      </c>
      <c r="U5" s="21"/>
      <c r="V5" s="21"/>
      <c r="W5" s="21">
        <v>0</v>
      </c>
      <c r="X5" s="21"/>
      <c r="Y5" s="21"/>
      <c r="Z5" s="21">
        <v>19</v>
      </c>
      <c r="AA5" s="21"/>
      <c r="AB5" s="21"/>
      <c r="AC5" s="21">
        <v>0</v>
      </c>
      <c r="AD5" s="21"/>
      <c r="AE5" s="21"/>
      <c r="AF5" s="21">
        <v>9</v>
      </c>
      <c r="AG5" s="21"/>
      <c r="AH5" s="21"/>
    </row>
    <row r="6" spans="1:34" ht="30" customHeight="1" x14ac:dyDescent="0.15">
      <c r="B6" s="13"/>
      <c r="C6" s="13"/>
      <c r="D6" s="124">
        <v>18</v>
      </c>
      <c r="E6" s="124"/>
      <c r="G6" s="68">
        <f>SUM(K6:AH6)</f>
        <v>162</v>
      </c>
      <c r="H6" s="69"/>
      <c r="I6" s="69"/>
      <c r="J6" s="64"/>
      <c r="K6" s="21">
        <v>2</v>
      </c>
      <c r="L6" s="21"/>
      <c r="M6" s="21"/>
      <c r="N6" s="21">
        <v>0</v>
      </c>
      <c r="O6" s="21"/>
      <c r="P6" s="21"/>
      <c r="Q6" s="21">
        <v>73</v>
      </c>
      <c r="R6" s="21"/>
      <c r="S6" s="21"/>
      <c r="T6" s="21">
        <v>60</v>
      </c>
      <c r="U6" s="21"/>
      <c r="V6" s="21"/>
      <c r="W6" s="21">
        <v>0</v>
      </c>
      <c r="X6" s="21"/>
      <c r="Y6" s="21"/>
      <c r="Z6" s="21">
        <v>10</v>
      </c>
      <c r="AA6" s="21"/>
      <c r="AB6" s="21"/>
      <c r="AC6" s="21">
        <v>1</v>
      </c>
      <c r="AD6" s="21"/>
      <c r="AE6" s="21"/>
      <c r="AF6" s="21">
        <v>16</v>
      </c>
      <c r="AG6" s="21"/>
      <c r="AH6" s="21"/>
    </row>
    <row r="7" spans="1:34" ht="30" customHeight="1" x14ac:dyDescent="0.15">
      <c r="B7" s="13"/>
      <c r="C7" s="13"/>
      <c r="D7" s="124">
        <v>19</v>
      </c>
      <c r="E7" s="124"/>
      <c r="G7" s="68">
        <f>SUM(K7:AH7)</f>
        <v>148</v>
      </c>
      <c r="H7" s="69"/>
      <c r="I7" s="69"/>
      <c r="J7" s="64"/>
      <c r="K7" s="21">
        <v>1</v>
      </c>
      <c r="L7" s="21"/>
      <c r="M7" s="21"/>
      <c r="N7" s="21">
        <v>0</v>
      </c>
      <c r="O7" s="21"/>
      <c r="P7" s="21"/>
      <c r="Q7" s="21">
        <v>47</v>
      </c>
      <c r="R7" s="21"/>
      <c r="S7" s="21"/>
      <c r="T7" s="21">
        <v>77</v>
      </c>
      <c r="U7" s="21"/>
      <c r="V7" s="21"/>
      <c r="W7" s="21">
        <v>0</v>
      </c>
      <c r="X7" s="21"/>
      <c r="Y7" s="21"/>
      <c r="Z7" s="21">
        <v>2</v>
      </c>
      <c r="AA7" s="21"/>
      <c r="AB7" s="21"/>
      <c r="AC7" s="21">
        <v>3</v>
      </c>
      <c r="AD7" s="21"/>
      <c r="AE7" s="21"/>
      <c r="AF7" s="21">
        <v>18</v>
      </c>
      <c r="AG7" s="21"/>
      <c r="AH7" s="21"/>
    </row>
    <row r="8" spans="1:34" ht="30" customHeight="1" x14ac:dyDescent="0.15">
      <c r="B8" s="13"/>
      <c r="C8" s="13"/>
      <c r="D8" s="124">
        <v>20</v>
      </c>
      <c r="E8" s="124"/>
      <c r="G8" s="68">
        <f>SUM(K8:AH8)</f>
        <v>172</v>
      </c>
      <c r="H8" s="69"/>
      <c r="I8" s="69"/>
      <c r="J8" s="64"/>
      <c r="K8" s="21">
        <v>2</v>
      </c>
      <c r="L8" s="21"/>
      <c r="M8" s="21"/>
      <c r="N8" s="21">
        <v>2</v>
      </c>
      <c r="O8" s="21"/>
      <c r="P8" s="21"/>
      <c r="Q8" s="21">
        <v>99</v>
      </c>
      <c r="R8" s="21"/>
      <c r="S8" s="21"/>
      <c r="T8" s="21">
        <v>35</v>
      </c>
      <c r="U8" s="21"/>
      <c r="V8" s="21"/>
      <c r="W8" s="21" t="s">
        <v>10</v>
      </c>
      <c r="X8" s="21"/>
      <c r="Y8" s="21"/>
      <c r="Z8" s="21">
        <v>15</v>
      </c>
      <c r="AA8" s="21"/>
      <c r="AB8" s="21"/>
      <c r="AC8" s="21">
        <v>2</v>
      </c>
      <c r="AD8" s="21"/>
      <c r="AE8" s="21"/>
      <c r="AF8" s="21">
        <v>17</v>
      </c>
      <c r="AG8" s="21"/>
      <c r="AH8" s="21"/>
    </row>
    <row r="9" spans="1:34" ht="30" customHeight="1" x14ac:dyDescent="0.15">
      <c r="B9" s="24"/>
      <c r="C9" s="24"/>
      <c r="D9" s="126">
        <v>21</v>
      </c>
      <c r="E9" s="126"/>
      <c r="F9" s="24"/>
      <c r="G9" s="127">
        <f>SUM(K9:AH9)</f>
        <v>173</v>
      </c>
      <c r="H9" s="78"/>
      <c r="I9" s="78"/>
      <c r="J9" s="105"/>
      <c r="K9" s="29">
        <v>2</v>
      </c>
      <c r="L9" s="29"/>
      <c r="M9" s="29"/>
      <c r="N9" s="29">
        <v>0</v>
      </c>
      <c r="O9" s="29"/>
      <c r="P9" s="29"/>
      <c r="Q9" s="29">
        <v>109</v>
      </c>
      <c r="R9" s="29"/>
      <c r="S9" s="29"/>
      <c r="T9" s="29">
        <v>29</v>
      </c>
      <c r="U9" s="29"/>
      <c r="V9" s="29"/>
      <c r="W9" s="29">
        <v>0</v>
      </c>
      <c r="X9" s="29"/>
      <c r="Y9" s="29"/>
      <c r="Z9" s="29">
        <v>23</v>
      </c>
      <c r="AA9" s="29"/>
      <c r="AB9" s="29"/>
      <c r="AC9" s="29">
        <v>1</v>
      </c>
      <c r="AD9" s="29"/>
      <c r="AE9" s="29"/>
      <c r="AF9" s="29">
        <v>9</v>
      </c>
      <c r="AG9" s="29"/>
      <c r="AH9" s="29"/>
    </row>
    <row r="10" spans="1:34" ht="30" customHeight="1" x14ac:dyDescent="0.15">
      <c r="B10" s="128" t="s">
        <v>96</v>
      </c>
      <c r="Z10" s="56" t="s">
        <v>85</v>
      </c>
      <c r="AA10" s="56"/>
      <c r="AB10" s="56"/>
      <c r="AC10" s="56"/>
      <c r="AD10" s="56"/>
      <c r="AE10" s="56"/>
      <c r="AF10" s="56"/>
      <c r="AG10" s="56"/>
      <c r="AH10" s="56"/>
    </row>
    <row r="11" spans="1:34" ht="30" customHeight="1" x14ac:dyDescent="0.15"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ht="30" customHeight="1" x14ac:dyDescent="0.15">
      <c r="B12" s="4" t="s">
        <v>97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30" customHeight="1" thickBot="1" x14ac:dyDescent="0.2"/>
    <row r="14" spans="1:34" ht="30" customHeight="1" x14ac:dyDescent="0.15">
      <c r="B14" s="111" t="s">
        <v>87</v>
      </c>
      <c r="C14" s="112"/>
      <c r="D14" s="112"/>
      <c r="E14" s="112"/>
      <c r="F14" s="112"/>
      <c r="G14" s="112" t="s">
        <v>64</v>
      </c>
      <c r="H14" s="112"/>
      <c r="I14" s="112"/>
      <c r="J14" s="112"/>
      <c r="K14" s="112" t="s">
        <v>98</v>
      </c>
      <c r="L14" s="112"/>
      <c r="M14" s="112"/>
      <c r="N14" s="112" t="s">
        <v>99</v>
      </c>
      <c r="O14" s="112"/>
      <c r="P14" s="112"/>
      <c r="Q14" s="112" t="s">
        <v>91</v>
      </c>
      <c r="R14" s="112"/>
      <c r="S14" s="112"/>
      <c r="T14" s="112" t="s">
        <v>100</v>
      </c>
      <c r="U14" s="112"/>
      <c r="V14" s="112"/>
      <c r="W14" s="116" t="s">
        <v>101</v>
      </c>
      <c r="X14" s="112"/>
      <c r="Y14" s="112"/>
      <c r="Z14" s="112" t="s">
        <v>102</v>
      </c>
      <c r="AA14" s="112"/>
      <c r="AB14" s="112"/>
      <c r="AC14" s="112" t="s">
        <v>103</v>
      </c>
      <c r="AD14" s="112"/>
      <c r="AE14" s="112"/>
      <c r="AF14" s="112" t="s">
        <v>104</v>
      </c>
      <c r="AG14" s="112"/>
      <c r="AH14" s="117"/>
    </row>
    <row r="15" spans="1:34" ht="30" customHeight="1" x14ac:dyDescent="0.15">
      <c r="B15" s="118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23"/>
    </row>
    <row r="16" spans="1:34" ht="30" customHeight="1" x14ac:dyDescent="0.15">
      <c r="B16" s="14" t="s">
        <v>9</v>
      </c>
      <c r="C16" s="14"/>
      <c r="D16" s="124">
        <v>17</v>
      </c>
      <c r="E16" s="124"/>
      <c r="F16" s="83" t="s">
        <v>22</v>
      </c>
      <c r="G16" s="61">
        <f>SUM(K16:AH16,B25:AH25)</f>
        <v>37</v>
      </c>
      <c r="H16" s="62"/>
      <c r="I16" s="62"/>
      <c r="J16" s="125"/>
      <c r="K16" s="21">
        <v>4</v>
      </c>
      <c r="L16" s="21"/>
      <c r="M16" s="21"/>
      <c r="N16" s="21">
        <v>0</v>
      </c>
      <c r="O16" s="21"/>
      <c r="P16" s="21"/>
      <c r="Q16" s="21">
        <v>8</v>
      </c>
      <c r="R16" s="21"/>
      <c r="S16" s="21"/>
      <c r="T16" s="21">
        <v>1</v>
      </c>
      <c r="U16" s="21"/>
      <c r="V16" s="21"/>
      <c r="W16" s="21">
        <v>1</v>
      </c>
      <c r="X16" s="21"/>
      <c r="Y16" s="21"/>
      <c r="Z16" s="21">
        <v>0</v>
      </c>
      <c r="AA16" s="21"/>
      <c r="AB16" s="21"/>
      <c r="AC16" s="21">
        <v>3</v>
      </c>
      <c r="AD16" s="21"/>
      <c r="AE16" s="21"/>
      <c r="AF16" s="21">
        <v>0</v>
      </c>
      <c r="AG16" s="21"/>
      <c r="AH16" s="21"/>
    </row>
    <row r="17" spans="2:34" ht="30" customHeight="1" x14ac:dyDescent="0.15">
      <c r="B17" s="13"/>
      <c r="C17" s="13"/>
      <c r="D17" s="124">
        <v>18</v>
      </c>
      <c r="E17" s="124"/>
      <c r="G17" s="68">
        <f>SUM(K17:AH17,B26:AH26)</f>
        <v>44</v>
      </c>
      <c r="H17" s="69"/>
      <c r="I17" s="69"/>
      <c r="J17" s="64"/>
      <c r="K17" s="21">
        <v>6</v>
      </c>
      <c r="L17" s="21"/>
      <c r="M17" s="21"/>
      <c r="N17" s="21">
        <v>0</v>
      </c>
      <c r="O17" s="21"/>
      <c r="P17" s="21"/>
      <c r="Q17" s="21">
        <v>2</v>
      </c>
      <c r="R17" s="21"/>
      <c r="S17" s="21"/>
      <c r="T17" s="21">
        <v>1</v>
      </c>
      <c r="U17" s="21"/>
      <c r="V17" s="21"/>
      <c r="W17" s="21">
        <v>0</v>
      </c>
      <c r="X17" s="21"/>
      <c r="Y17" s="21"/>
      <c r="Z17" s="21">
        <v>1</v>
      </c>
      <c r="AA17" s="21"/>
      <c r="AB17" s="21"/>
      <c r="AC17" s="21">
        <v>2</v>
      </c>
      <c r="AD17" s="21"/>
      <c r="AE17" s="21"/>
      <c r="AF17" s="21">
        <v>3</v>
      </c>
      <c r="AG17" s="21"/>
      <c r="AH17" s="21"/>
    </row>
    <row r="18" spans="2:34" ht="30" customHeight="1" x14ac:dyDescent="0.15">
      <c r="B18" s="13"/>
      <c r="C18" s="13"/>
      <c r="D18" s="124">
        <v>19</v>
      </c>
      <c r="E18" s="124"/>
      <c r="G18" s="68">
        <f>SUM(K18:AH18,B27:AH27)</f>
        <v>32</v>
      </c>
      <c r="H18" s="69"/>
      <c r="I18" s="69"/>
      <c r="J18" s="64"/>
      <c r="K18" s="21">
        <v>2</v>
      </c>
      <c r="L18" s="21"/>
      <c r="M18" s="21"/>
      <c r="N18" s="21">
        <v>0</v>
      </c>
      <c r="O18" s="21"/>
      <c r="P18" s="21"/>
      <c r="Q18" s="21">
        <v>8</v>
      </c>
      <c r="R18" s="21"/>
      <c r="S18" s="21"/>
      <c r="T18" s="21">
        <v>2</v>
      </c>
      <c r="U18" s="21"/>
      <c r="V18" s="21"/>
      <c r="W18" s="21">
        <v>2</v>
      </c>
      <c r="X18" s="21"/>
      <c r="Y18" s="21"/>
      <c r="Z18" s="21">
        <v>0</v>
      </c>
      <c r="AA18" s="21"/>
      <c r="AB18" s="21"/>
      <c r="AC18" s="21">
        <v>2</v>
      </c>
      <c r="AD18" s="21"/>
      <c r="AE18" s="21"/>
      <c r="AF18" s="21">
        <v>0</v>
      </c>
      <c r="AG18" s="21"/>
      <c r="AH18" s="21"/>
    </row>
    <row r="19" spans="2:34" ht="30" customHeight="1" x14ac:dyDescent="0.15">
      <c r="B19" s="13"/>
      <c r="C19" s="13"/>
      <c r="D19" s="124">
        <v>20</v>
      </c>
      <c r="E19" s="124"/>
      <c r="G19" s="68">
        <f>SUM(K19:AH19,B28:AH28)</f>
        <v>26</v>
      </c>
      <c r="H19" s="69"/>
      <c r="I19" s="69"/>
      <c r="J19" s="64"/>
      <c r="K19" s="21">
        <v>1</v>
      </c>
      <c r="L19" s="21"/>
      <c r="M19" s="21"/>
      <c r="N19" s="21" t="s">
        <v>10</v>
      </c>
      <c r="O19" s="21"/>
      <c r="P19" s="21"/>
      <c r="Q19" s="21">
        <v>4</v>
      </c>
      <c r="R19" s="21"/>
      <c r="S19" s="21"/>
      <c r="T19" s="21">
        <v>1</v>
      </c>
      <c r="U19" s="21"/>
      <c r="V19" s="21"/>
      <c r="W19" s="21">
        <v>4</v>
      </c>
      <c r="X19" s="21"/>
      <c r="Y19" s="21"/>
      <c r="Z19" s="21" t="s">
        <v>10</v>
      </c>
      <c r="AA19" s="21"/>
      <c r="AB19" s="21"/>
      <c r="AC19" s="21" t="s">
        <v>10</v>
      </c>
      <c r="AD19" s="21"/>
      <c r="AE19" s="21"/>
      <c r="AF19" s="21" t="s">
        <v>10</v>
      </c>
      <c r="AG19" s="21"/>
      <c r="AH19" s="21"/>
    </row>
    <row r="20" spans="2:34" ht="30" customHeight="1" x14ac:dyDescent="0.15">
      <c r="B20" s="22"/>
      <c r="C20" s="22"/>
      <c r="D20" s="126">
        <v>21</v>
      </c>
      <c r="E20" s="126"/>
      <c r="F20" s="24"/>
      <c r="G20" s="127">
        <f>SUM(K20:AH20,B29:AH29)</f>
        <v>30</v>
      </c>
      <c r="H20" s="78"/>
      <c r="I20" s="78"/>
      <c r="J20" s="105"/>
      <c r="K20" s="29">
        <v>1</v>
      </c>
      <c r="L20" s="29"/>
      <c r="M20" s="29"/>
      <c r="N20" s="29">
        <v>0</v>
      </c>
      <c r="O20" s="29"/>
      <c r="P20" s="29"/>
      <c r="Q20" s="29">
        <v>4</v>
      </c>
      <c r="R20" s="29"/>
      <c r="S20" s="29"/>
      <c r="T20" s="29">
        <v>1</v>
      </c>
      <c r="U20" s="29"/>
      <c r="V20" s="29"/>
      <c r="W20" s="29">
        <v>1</v>
      </c>
      <c r="X20" s="29"/>
      <c r="Y20" s="29"/>
      <c r="Z20" s="29">
        <v>0</v>
      </c>
      <c r="AA20" s="29"/>
      <c r="AB20" s="29"/>
      <c r="AC20" s="29">
        <v>0</v>
      </c>
      <c r="AD20" s="29"/>
      <c r="AE20" s="29"/>
      <c r="AF20" s="29">
        <v>1</v>
      </c>
      <c r="AG20" s="29"/>
      <c r="AH20" s="29"/>
    </row>
    <row r="22" spans="2:34" ht="30" customHeight="1" thickBot="1" x14ac:dyDescent="0.2"/>
    <row r="23" spans="2:34" ht="30" customHeight="1" x14ac:dyDescent="0.15">
      <c r="B23" s="111" t="s">
        <v>105</v>
      </c>
      <c r="C23" s="112"/>
      <c r="D23" s="112"/>
      <c r="E23" s="116" t="s">
        <v>106</v>
      </c>
      <c r="F23" s="112"/>
      <c r="G23" s="112"/>
      <c r="H23" s="116" t="s">
        <v>107</v>
      </c>
      <c r="I23" s="112"/>
      <c r="J23" s="112"/>
      <c r="K23" s="116" t="s">
        <v>108</v>
      </c>
      <c r="L23" s="112"/>
      <c r="M23" s="112"/>
      <c r="N23" s="116" t="s">
        <v>109</v>
      </c>
      <c r="O23" s="112"/>
      <c r="P23" s="112"/>
      <c r="Q23" s="116" t="s">
        <v>110</v>
      </c>
      <c r="R23" s="116"/>
      <c r="S23" s="116"/>
      <c r="T23" s="112" t="s">
        <v>111</v>
      </c>
      <c r="U23" s="112"/>
      <c r="V23" s="112"/>
      <c r="W23" s="116" t="s">
        <v>112</v>
      </c>
      <c r="X23" s="116"/>
      <c r="Y23" s="116"/>
      <c r="Z23" s="112" t="s">
        <v>113</v>
      </c>
      <c r="AA23" s="112"/>
      <c r="AB23" s="112"/>
      <c r="AC23" s="112" t="s">
        <v>114</v>
      </c>
      <c r="AD23" s="112"/>
      <c r="AE23" s="112"/>
      <c r="AF23" s="112" t="s">
        <v>95</v>
      </c>
      <c r="AG23" s="112"/>
      <c r="AH23" s="117"/>
    </row>
    <row r="24" spans="2:34" ht="30" customHeight="1" x14ac:dyDescent="0.15"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29"/>
      <c r="R24" s="129"/>
      <c r="S24" s="129"/>
      <c r="T24" s="119"/>
      <c r="U24" s="119"/>
      <c r="V24" s="119"/>
      <c r="W24" s="129"/>
      <c r="X24" s="129"/>
      <c r="Y24" s="129"/>
      <c r="Z24" s="119"/>
      <c r="AA24" s="119"/>
      <c r="AB24" s="119"/>
      <c r="AC24" s="119"/>
      <c r="AD24" s="119"/>
      <c r="AE24" s="119"/>
      <c r="AF24" s="119"/>
      <c r="AG24" s="119"/>
      <c r="AH24" s="123"/>
    </row>
    <row r="25" spans="2:34" ht="30" customHeight="1" x14ac:dyDescent="0.15">
      <c r="B25" s="21">
        <v>10</v>
      </c>
      <c r="C25" s="21"/>
      <c r="D25" s="21"/>
      <c r="E25" s="21">
        <v>0</v>
      </c>
      <c r="F25" s="21"/>
      <c r="G25" s="21"/>
      <c r="H25" s="21">
        <v>1</v>
      </c>
      <c r="I25" s="21"/>
      <c r="J25" s="21"/>
      <c r="K25" s="21">
        <v>0</v>
      </c>
      <c r="L25" s="21"/>
      <c r="M25" s="21"/>
      <c r="N25" s="21">
        <v>0</v>
      </c>
      <c r="O25" s="21"/>
      <c r="P25" s="21"/>
      <c r="Q25" s="21">
        <v>0</v>
      </c>
      <c r="R25" s="21"/>
      <c r="S25" s="21"/>
      <c r="T25" s="21">
        <v>0</v>
      </c>
      <c r="U25" s="21"/>
      <c r="V25" s="21"/>
      <c r="W25" s="21">
        <v>3</v>
      </c>
      <c r="X25" s="21"/>
      <c r="Y25" s="21"/>
      <c r="Z25" s="21">
        <v>0</v>
      </c>
      <c r="AA25" s="21"/>
      <c r="AB25" s="21"/>
      <c r="AC25" s="21">
        <v>0</v>
      </c>
      <c r="AD25" s="21"/>
      <c r="AE25" s="21"/>
      <c r="AF25" s="21">
        <v>6</v>
      </c>
      <c r="AG25" s="21"/>
      <c r="AH25" s="21"/>
    </row>
    <row r="26" spans="2:34" ht="30" customHeight="1" x14ac:dyDescent="0.15">
      <c r="B26" s="21">
        <v>13</v>
      </c>
      <c r="C26" s="21"/>
      <c r="D26" s="21"/>
      <c r="E26" s="21">
        <v>0</v>
      </c>
      <c r="F26" s="21"/>
      <c r="G26" s="21"/>
      <c r="H26" s="21">
        <v>3</v>
      </c>
      <c r="I26" s="21"/>
      <c r="J26" s="21"/>
      <c r="K26" s="21">
        <v>0</v>
      </c>
      <c r="L26" s="21"/>
      <c r="M26" s="21"/>
      <c r="N26" s="21">
        <v>0</v>
      </c>
      <c r="O26" s="21"/>
      <c r="P26" s="21"/>
      <c r="Q26" s="21">
        <v>0</v>
      </c>
      <c r="R26" s="21"/>
      <c r="S26" s="21"/>
      <c r="T26" s="21">
        <v>1</v>
      </c>
      <c r="U26" s="21"/>
      <c r="V26" s="21"/>
      <c r="W26" s="21">
        <v>3</v>
      </c>
      <c r="X26" s="21"/>
      <c r="Y26" s="21"/>
      <c r="Z26" s="21">
        <v>2</v>
      </c>
      <c r="AA26" s="21"/>
      <c r="AB26" s="21"/>
      <c r="AC26" s="21">
        <v>2</v>
      </c>
      <c r="AD26" s="21"/>
      <c r="AE26" s="21"/>
      <c r="AF26" s="21">
        <v>5</v>
      </c>
      <c r="AG26" s="21"/>
      <c r="AH26" s="21"/>
    </row>
    <row r="27" spans="2:34" ht="30" customHeight="1" x14ac:dyDescent="0.15">
      <c r="B27" s="21">
        <v>8</v>
      </c>
      <c r="C27" s="21"/>
      <c r="D27" s="21"/>
      <c r="E27" s="21">
        <v>0</v>
      </c>
      <c r="F27" s="21"/>
      <c r="G27" s="21"/>
      <c r="H27" s="21">
        <v>0</v>
      </c>
      <c r="I27" s="21"/>
      <c r="J27" s="21"/>
      <c r="K27" s="21">
        <v>0</v>
      </c>
      <c r="L27" s="21"/>
      <c r="M27" s="21"/>
      <c r="N27" s="21">
        <v>0</v>
      </c>
      <c r="O27" s="21"/>
      <c r="P27" s="21"/>
      <c r="Q27" s="21">
        <v>0</v>
      </c>
      <c r="R27" s="21"/>
      <c r="S27" s="21"/>
      <c r="T27" s="21">
        <v>1</v>
      </c>
      <c r="U27" s="21"/>
      <c r="V27" s="21"/>
      <c r="W27" s="21">
        <v>3</v>
      </c>
      <c r="X27" s="21"/>
      <c r="Y27" s="21"/>
      <c r="Z27" s="21">
        <v>0</v>
      </c>
      <c r="AA27" s="21"/>
      <c r="AB27" s="21"/>
      <c r="AC27" s="21">
        <v>0</v>
      </c>
      <c r="AD27" s="21"/>
      <c r="AE27" s="21"/>
      <c r="AF27" s="21">
        <v>4</v>
      </c>
      <c r="AG27" s="21"/>
      <c r="AH27" s="21"/>
    </row>
    <row r="28" spans="2:34" ht="30" customHeight="1" x14ac:dyDescent="0.15">
      <c r="B28" s="21">
        <v>7</v>
      </c>
      <c r="C28" s="21"/>
      <c r="D28" s="21"/>
      <c r="E28" s="21" t="s">
        <v>10</v>
      </c>
      <c r="F28" s="21"/>
      <c r="G28" s="21"/>
      <c r="H28" s="21" t="s">
        <v>10</v>
      </c>
      <c r="I28" s="21"/>
      <c r="J28" s="21"/>
      <c r="K28" s="21" t="s">
        <v>10</v>
      </c>
      <c r="L28" s="21"/>
      <c r="M28" s="21"/>
      <c r="N28" s="21" t="s">
        <v>10</v>
      </c>
      <c r="O28" s="21"/>
      <c r="P28" s="21"/>
      <c r="Q28" s="21" t="s">
        <v>10</v>
      </c>
      <c r="R28" s="21"/>
      <c r="S28" s="21"/>
      <c r="T28" s="21" t="s">
        <v>10</v>
      </c>
      <c r="U28" s="21"/>
      <c r="V28" s="21"/>
      <c r="W28" s="21">
        <v>1</v>
      </c>
      <c r="X28" s="21"/>
      <c r="Y28" s="21"/>
      <c r="Z28" s="21">
        <v>1</v>
      </c>
      <c r="AA28" s="21"/>
      <c r="AB28" s="21"/>
      <c r="AC28" s="21">
        <v>3</v>
      </c>
      <c r="AD28" s="21"/>
      <c r="AE28" s="21"/>
      <c r="AF28" s="21">
        <v>4</v>
      </c>
      <c r="AG28" s="21"/>
      <c r="AH28" s="21"/>
    </row>
    <row r="29" spans="2:34" ht="30" customHeight="1" x14ac:dyDescent="0.15">
      <c r="B29" s="29">
        <v>10</v>
      </c>
      <c r="C29" s="29"/>
      <c r="D29" s="29"/>
      <c r="E29" s="29">
        <v>0</v>
      </c>
      <c r="F29" s="29"/>
      <c r="G29" s="29"/>
      <c r="H29" s="29">
        <v>4</v>
      </c>
      <c r="I29" s="29"/>
      <c r="J29" s="29"/>
      <c r="K29" s="29">
        <v>0</v>
      </c>
      <c r="L29" s="29"/>
      <c r="M29" s="29"/>
      <c r="N29" s="29">
        <v>0</v>
      </c>
      <c r="O29" s="29"/>
      <c r="P29" s="29"/>
      <c r="Q29" s="29">
        <v>0</v>
      </c>
      <c r="R29" s="29"/>
      <c r="S29" s="29"/>
      <c r="T29" s="29">
        <v>0</v>
      </c>
      <c r="U29" s="29"/>
      <c r="V29" s="29"/>
      <c r="W29" s="29">
        <v>1</v>
      </c>
      <c r="X29" s="29"/>
      <c r="Y29" s="29"/>
      <c r="Z29" s="29">
        <v>1</v>
      </c>
      <c r="AA29" s="29"/>
      <c r="AB29" s="29"/>
      <c r="AC29" s="29">
        <v>3</v>
      </c>
      <c r="AD29" s="29"/>
      <c r="AE29" s="29"/>
      <c r="AF29" s="29">
        <v>3</v>
      </c>
      <c r="AG29" s="29"/>
      <c r="AH29" s="29"/>
    </row>
    <row r="30" spans="2:34" ht="30" customHeight="1" x14ac:dyDescent="0.15">
      <c r="W30" s="56" t="s">
        <v>115</v>
      </c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</sheetData>
  <mergeCells count="198">
    <mergeCell ref="T29:V29"/>
    <mergeCell ref="W29:Y29"/>
    <mergeCell ref="Z29:AB29"/>
    <mergeCell ref="AC29:AE29"/>
    <mergeCell ref="AF29:AH29"/>
    <mergeCell ref="W30:AH30"/>
    <mergeCell ref="B29:D29"/>
    <mergeCell ref="E29:G29"/>
    <mergeCell ref="H29:J29"/>
    <mergeCell ref="K29:M29"/>
    <mergeCell ref="N29:P29"/>
    <mergeCell ref="Q29:S29"/>
    <mergeCell ref="Q28:S28"/>
    <mergeCell ref="T28:V28"/>
    <mergeCell ref="W28:Y28"/>
    <mergeCell ref="Z28:AB28"/>
    <mergeCell ref="AC28:AE28"/>
    <mergeCell ref="AF28:AH28"/>
    <mergeCell ref="T27:V27"/>
    <mergeCell ref="W27:Y27"/>
    <mergeCell ref="Z27:AB27"/>
    <mergeCell ref="AC27:AE27"/>
    <mergeCell ref="AF27:AH27"/>
    <mergeCell ref="B28:D28"/>
    <mergeCell ref="E28:G28"/>
    <mergeCell ref="H28:J28"/>
    <mergeCell ref="K28:M28"/>
    <mergeCell ref="N28:P28"/>
    <mergeCell ref="B27:D27"/>
    <mergeCell ref="E27:G27"/>
    <mergeCell ref="H27:J27"/>
    <mergeCell ref="K27:M27"/>
    <mergeCell ref="N27:P27"/>
    <mergeCell ref="Q27:S27"/>
    <mergeCell ref="Q26:S26"/>
    <mergeCell ref="T26:V26"/>
    <mergeCell ref="W26:Y26"/>
    <mergeCell ref="Z26:AB26"/>
    <mergeCell ref="AC26:AE26"/>
    <mergeCell ref="AF26:AH26"/>
    <mergeCell ref="T25:V25"/>
    <mergeCell ref="W25:Y25"/>
    <mergeCell ref="Z25:AB25"/>
    <mergeCell ref="AC25:AE25"/>
    <mergeCell ref="AF25:AH25"/>
    <mergeCell ref="B26:D26"/>
    <mergeCell ref="E26:G26"/>
    <mergeCell ref="H26:J26"/>
    <mergeCell ref="K26:M26"/>
    <mergeCell ref="N26:P26"/>
    <mergeCell ref="B25:D25"/>
    <mergeCell ref="E25:G25"/>
    <mergeCell ref="H25:J25"/>
    <mergeCell ref="K25:M25"/>
    <mergeCell ref="N25:P25"/>
    <mergeCell ref="Q25:S25"/>
    <mergeCell ref="Q23:S24"/>
    <mergeCell ref="T23:V24"/>
    <mergeCell ref="W23:Y24"/>
    <mergeCell ref="Z23:AB24"/>
    <mergeCell ref="AC23:AE24"/>
    <mergeCell ref="AF23:AH24"/>
    <mergeCell ref="T20:V20"/>
    <mergeCell ref="W20:Y20"/>
    <mergeCell ref="Z20:AB20"/>
    <mergeCell ref="AC20:AE20"/>
    <mergeCell ref="AF20:AH20"/>
    <mergeCell ref="B23:D24"/>
    <mergeCell ref="E23:G24"/>
    <mergeCell ref="H23:J24"/>
    <mergeCell ref="K23:M24"/>
    <mergeCell ref="N23:P24"/>
    <mergeCell ref="T19:V19"/>
    <mergeCell ref="W19:Y19"/>
    <mergeCell ref="Z19:AB19"/>
    <mergeCell ref="AC19:AE19"/>
    <mergeCell ref="AF19:AH19"/>
    <mergeCell ref="D20:E20"/>
    <mergeCell ref="G20:I20"/>
    <mergeCell ref="K20:M20"/>
    <mergeCell ref="N20:P20"/>
    <mergeCell ref="Q20:S20"/>
    <mergeCell ref="W18:Y18"/>
    <mergeCell ref="Z18:AB18"/>
    <mergeCell ref="AC18:AE18"/>
    <mergeCell ref="AF18:AH18"/>
    <mergeCell ref="B19:C19"/>
    <mergeCell ref="D19:E19"/>
    <mergeCell ref="G19:I19"/>
    <mergeCell ref="K19:M19"/>
    <mergeCell ref="N19:P19"/>
    <mergeCell ref="Q19:S19"/>
    <mergeCell ref="Z17:AB17"/>
    <mergeCell ref="AC17:AE17"/>
    <mergeCell ref="AF17:AH17"/>
    <mergeCell ref="B18:C18"/>
    <mergeCell ref="D18:E18"/>
    <mergeCell ref="G18:I18"/>
    <mergeCell ref="K18:M18"/>
    <mergeCell ref="N18:P18"/>
    <mergeCell ref="Q18:S18"/>
    <mergeCell ref="T18:V18"/>
    <mergeCell ref="AC16:AE16"/>
    <mergeCell ref="AF16:AH16"/>
    <mergeCell ref="B17:C17"/>
    <mergeCell ref="D17:E17"/>
    <mergeCell ref="G17:I17"/>
    <mergeCell ref="K17:M17"/>
    <mergeCell ref="N17:P17"/>
    <mergeCell ref="Q17:S17"/>
    <mergeCell ref="T17:V17"/>
    <mergeCell ref="W17:Y17"/>
    <mergeCell ref="AF14:AH15"/>
    <mergeCell ref="B16:C16"/>
    <mergeCell ref="D16:E16"/>
    <mergeCell ref="G16:I16"/>
    <mergeCell ref="K16:M16"/>
    <mergeCell ref="N16:P16"/>
    <mergeCell ref="Q16:S16"/>
    <mergeCell ref="T16:V16"/>
    <mergeCell ref="W16:Y16"/>
    <mergeCell ref="Z16:AB16"/>
    <mergeCell ref="B12:AH12"/>
    <mergeCell ref="B14:F15"/>
    <mergeCell ref="G14:J15"/>
    <mergeCell ref="K14:M15"/>
    <mergeCell ref="N14:P15"/>
    <mergeCell ref="Q14:S15"/>
    <mergeCell ref="T14:V15"/>
    <mergeCell ref="W14:Y15"/>
    <mergeCell ref="Z14:AB15"/>
    <mergeCell ref="AC14:AE15"/>
    <mergeCell ref="T9:V9"/>
    <mergeCell ref="W9:Y9"/>
    <mergeCell ref="Z9:AB9"/>
    <mergeCell ref="AC9:AE9"/>
    <mergeCell ref="AF9:AH9"/>
    <mergeCell ref="Z10:AH10"/>
    <mergeCell ref="T8:V8"/>
    <mergeCell ref="W8:Y8"/>
    <mergeCell ref="Z8:AB8"/>
    <mergeCell ref="AC8:AE8"/>
    <mergeCell ref="AF8:AH8"/>
    <mergeCell ref="D9:E9"/>
    <mergeCell ref="G9:I9"/>
    <mergeCell ref="K9:M9"/>
    <mergeCell ref="N9:P9"/>
    <mergeCell ref="Q9:S9"/>
    <mergeCell ref="W7:Y7"/>
    <mergeCell ref="Z7:AB7"/>
    <mergeCell ref="AC7:AE7"/>
    <mergeCell ref="AF7:AH7"/>
    <mergeCell ref="B8:C8"/>
    <mergeCell ref="D8:E8"/>
    <mergeCell ref="G8:I8"/>
    <mergeCell ref="K8:M8"/>
    <mergeCell ref="N8:P8"/>
    <mergeCell ref="Q8:S8"/>
    <mergeCell ref="Z6:AB6"/>
    <mergeCell ref="AC6:AE6"/>
    <mergeCell ref="AF6:AH6"/>
    <mergeCell ref="B7:C7"/>
    <mergeCell ref="D7:E7"/>
    <mergeCell ref="G7:I7"/>
    <mergeCell ref="K7:M7"/>
    <mergeCell ref="N7:P7"/>
    <mergeCell ref="Q7:S7"/>
    <mergeCell ref="T7:V7"/>
    <mergeCell ref="AC5:AE5"/>
    <mergeCell ref="AF5:AH5"/>
    <mergeCell ref="B6:C6"/>
    <mergeCell ref="D6:E6"/>
    <mergeCell ref="G6:I6"/>
    <mergeCell ref="K6:M6"/>
    <mergeCell ref="N6:P6"/>
    <mergeCell ref="Q6:S6"/>
    <mergeCell ref="T6:V6"/>
    <mergeCell ref="W6:Y6"/>
    <mergeCell ref="AF3:AH4"/>
    <mergeCell ref="B5:C5"/>
    <mergeCell ref="D5:E5"/>
    <mergeCell ref="G5:I5"/>
    <mergeCell ref="K5:M5"/>
    <mergeCell ref="N5:P5"/>
    <mergeCell ref="Q5:S5"/>
    <mergeCell ref="T5:V5"/>
    <mergeCell ref="W5:Y5"/>
    <mergeCell ref="Z5:AB5"/>
    <mergeCell ref="A1:AH1"/>
    <mergeCell ref="B3:F4"/>
    <mergeCell ref="G3:J4"/>
    <mergeCell ref="K3:M4"/>
    <mergeCell ref="N3:P4"/>
    <mergeCell ref="Q3:S4"/>
    <mergeCell ref="T3:V4"/>
    <mergeCell ref="W3:Y4"/>
    <mergeCell ref="Z3:AB4"/>
    <mergeCell ref="AC3:AE4"/>
  </mergeCells>
  <phoneticPr fontId="3"/>
  <pageMargins left="0.78740157480314965" right="0.78740157480314965" top="1.0629921259842521" bottom="0.98425196850393704" header="0.94488188976377963" footer="0.51181102362204722"/>
  <pageSetup paperSize="9" scale="6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E576-10A1-4D1E-B9B5-1960B29FDAC0}">
  <sheetPr>
    <pageSetUpPr fitToPage="1"/>
  </sheetPr>
  <dimension ref="A1:Z30"/>
  <sheetViews>
    <sheetView showGridLines="0" topLeftCell="B1" zoomScale="80" zoomScaleNormal="80" workbookViewId="0">
      <selection sqref="A1:Z1"/>
    </sheetView>
  </sheetViews>
  <sheetFormatPr defaultColWidth="4.140625" defaultRowHeight="30" customHeight="1" x14ac:dyDescent="0.15"/>
  <cols>
    <col min="1" max="1" width="2.140625" style="3" customWidth="1"/>
    <col min="2" max="3" width="3" style="3" customWidth="1"/>
    <col min="4" max="4" width="2.5703125" style="3" customWidth="1"/>
    <col min="5" max="5" width="1.28515625" style="3" customWidth="1"/>
    <col min="6" max="6" width="5.5703125" style="3" customWidth="1"/>
    <col min="7" max="12" width="5.28515625" style="3" customWidth="1"/>
    <col min="13" max="13" width="5.7109375" style="3" customWidth="1"/>
    <col min="14" max="14" width="7.5703125" style="3" customWidth="1"/>
    <col min="15" max="15" width="5.5703125" style="3" customWidth="1"/>
    <col min="16" max="16" width="5.28515625" style="3" customWidth="1"/>
    <col min="17" max="17" width="5.85546875" style="3" customWidth="1"/>
    <col min="18" max="18" width="6.5703125" style="3" customWidth="1"/>
    <col min="19" max="19" width="5.140625" style="3" customWidth="1"/>
    <col min="20" max="20" width="4" style="3" customWidth="1"/>
    <col min="21" max="21" width="5.28515625" style="3" customWidth="1"/>
    <col min="22" max="22" width="5.5703125" style="3" customWidth="1"/>
    <col min="23" max="24" width="4.140625" style="3" customWidth="1"/>
    <col min="25" max="25" width="5.28515625" style="3" customWidth="1"/>
    <col min="26" max="26" width="4.5703125" style="3" customWidth="1"/>
    <col min="27" max="256" width="4.140625" style="3"/>
    <col min="257" max="257" width="2.140625" style="3" customWidth="1"/>
    <col min="258" max="259" width="3" style="3" customWidth="1"/>
    <col min="260" max="260" width="2.5703125" style="3" customWidth="1"/>
    <col min="261" max="261" width="1.28515625" style="3" customWidth="1"/>
    <col min="262" max="262" width="5.5703125" style="3" customWidth="1"/>
    <col min="263" max="268" width="5.28515625" style="3" customWidth="1"/>
    <col min="269" max="269" width="5.7109375" style="3" customWidth="1"/>
    <col min="270" max="270" width="7.5703125" style="3" customWidth="1"/>
    <col min="271" max="271" width="5.5703125" style="3" customWidth="1"/>
    <col min="272" max="272" width="5.28515625" style="3" customWidth="1"/>
    <col min="273" max="273" width="5.85546875" style="3" customWidth="1"/>
    <col min="274" max="274" width="6.5703125" style="3" customWidth="1"/>
    <col min="275" max="275" width="5.140625" style="3" customWidth="1"/>
    <col min="276" max="276" width="4" style="3" customWidth="1"/>
    <col min="277" max="277" width="5.28515625" style="3" customWidth="1"/>
    <col min="278" max="278" width="5.5703125" style="3" customWidth="1"/>
    <col min="279" max="280" width="4.140625" style="3"/>
    <col min="281" max="281" width="5.28515625" style="3" customWidth="1"/>
    <col min="282" max="282" width="4.5703125" style="3" customWidth="1"/>
    <col min="283" max="512" width="4.140625" style="3"/>
    <col min="513" max="513" width="2.140625" style="3" customWidth="1"/>
    <col min="514" max="515" width="3" style="3" customWidth="1"/>
    <col min="516" max="516" width="2.5703125" style="3" customWidth="1"/>
    <col min="517" max="517" width="1.28515625" style="3" customWidth="1"/>
    <col min="518" max="518" width="5.5703125" style="3" customWidth="1"/>
    <col min="519" max="524" width="5.28515625" style="3" customWidth="1"/>
    <col min="525" max="525" width="5.7109375" style="3" customWidth="1"/>
    <col min="526" max="526" width="7.5703125" style="3" customWidth="1"/>
    <col min="527" max="527" width="5.5703125" style="3" customWidth="1"/>
    <col min="528" max="528" width="5.28515625" style="3" customWidth="1"/>
    <col min="529" max="529" width="5.85546875" style="3" customWidth="1"/>
    <col min="530" max="530" width="6.5703125" style="3" customWidth="1"/>
    <col min="531" max="531" width="5.140625" style="3" customWidth="1"/>
    <col min="532" max="532" width="4" style="3" customWidth="1"/>
    <col min="533" max="533" width="5.28515625" style="3" customWidth="1"/>
    <col min="534" max="534" width="5.5703125" style="3" customWidth="1"/>
    <col min="535" max="536" width="4.140625" style="3"/>
    <col min="537" max="537" width="5.28515625" style="3" customWidth="1"/>
    <col min="538" max="538" width="4.5703125" style="3" customWidth="1"/>
    <col min="539" max="768" width="4.140625" style="3"/>
    <col min="769" max="769" width="2.140625" style="3" customWidth="1"/>
    <col min="770" max="771" width="3" style="3" customWidth="1"/>
    <col min="772" max="772" width="2.5703125" style="3" customWidth="1"/>
    <col min="773" max="773" width="1.28515625" style="3" customWidth="1"/>
    <col min="774" max="774" width="5.5703125" style="3" customWidth="1"/>
    <col min="775" max="780" width="5.28515625" style="3" customWidth="1"/>
    <col min="781" max="781" width="5.7109375" style="3" customWidth="1"/>
    <col min="782" max="782" width="7.5703125" style="3" customWidth="1"/>
    <col min="783" max="783" width="5.5703125" style="3" customWidth="1"/>
    <col min="784" max="784" width="5.28515625" style="3" customWidth="1"/>
    <col min="785" max="785" width="5.85546875" style="3" customWidth="1"/>
    <col min="786" max="786" width="6.5703125" style="3" customWidth="1"/>
    <col min="787" max="787" width="5.140625" style="3" customWidth="1"/>
    <col min="788" max="788" width="4" style="3" customWidth="1"/>
    <col min="789" max="789" width="5.28515625" style="3" customWidth="1"/>
    <col min="790" max="790" width="5.5703125" style="3" customWidth="1"/>
    <col min="791" max="792" width="4.140625" style="3"/>
    <col min="793" max="793" width="5.28515625" style="3" customWidth="1"/>
    <col min="794" max="794" width="4.5703125" style="3" customWidth="1"/>
    <col min="795" max="1024" width="4.140625" style="3"/>
    <col min="1025" max="1025" width="2.140625" style="3" customWidth="1"/>
    <col min="1026" max="1027" width="3" style="3" customWidth="1"/>
    <col min="1028" max="1028" width="2.5703125" style="3" customWidth="1"/>
    <col min="1029" max="1029" width="1.28515625" style="3" customWidth="1"/>
    <col min="1030" max="1030" width="5.5703125" style="3" customWidth="1"/>
    <col min="1031" max="1036" width="5.28515625" style="3" customWidth="1"/>
    <col min="1037" max="1037" width="5.7109375" style="3" customWidth="1"/>
    <col min="1038" max="1038" width="7.5703125" style="3" customWidth="1"/>
    <col min="1039" max="1039" width="5.5703125" style="3" customWidth="1"/>
    <col min="1040" max="1040" width="5.28515625" style="3" customWidth="1"/>
    <col min="1041" max="1041" width="5.85546875" style="3" customWidth="1"/>
    <col min="1042" max="1042" width="6.5703125" style="3" customWidth="1"/>
    <col min="1043" max="1043" width="5.140625" style="3" customWidth="1"/>
    <col min="1044" max="1044" width="4" style="3" customWidth="1"/>
    <col min="1045" max="1045" width="5.28515625" style="3" customWidth="1"/>
    <col min="1046" max="1046" width="5.5703125" style="3" customWidth="1"/>
    <col min="1047" max="1048" width="4.140625" style="3"/>
    <col min="1049" max="1049" width="5.28515625" style="3" customWidth="1"/>
    <col min="1050" max="1050" width="4.5703125" style="3" customWidth="1"/>
    <col min="1051" max="1280" width="4.140625" style="3"/>
    <col min="1281" max="1281" width="2.140625" style="3" customWidth="1"/>
    <col min="1282" max="1283" width="3" style="3" customWidth="1"/>
    <col min="1284" max="1284" width="2.5703125" style="3" customWidth="1"/>
    <col min="1285" max="1285" width="1.28515625" style="3" customWidth="1"/>
    <col min="1286" max="1286" width="5.5703125" style="3" customWidth="1"/>
    <col min="1287" max="1292" width="5.28515625" style="3" customWidth="1"/>
    <col min="1293" max="1293" width="5.7109375" style="3" customWidth="1"/>
    <col min="1294" max="1294" width="7.5703125" style="3" customWidth="1"/>
    <col min="1295" max="1295" width="5.5703125" style="3" customWidth="1"/>
    <col min="1296" max="1296" width="5.28515625" style="3" customWidth="1"/>
    <col min="1297" max="1297" width="5.85546875" style="3" customWidth="1"/>
    <col min="1298" max="1298" width="6.5703125" style="3" customWidth="1"/>
    <col min="1299" max="1299" width="5.140625" style="3" customWidth="1"/>
    <col min="1300" max="1300" width="4" style="3" customWidth="1"/>
    <col min="1301" max="1301" width="5.28515625" style="3" customWidth="1"/>
    <col min="1302" max="1302" width="5.5703125" style="3" customWidth="1"/>
    <col min="1303" max="1304" width="4.140625" style="3"/>
    <col min="1305" max="1305" width="5.28515625" style="3" customWidth="1"/>
    <col min="1306" max="1306" width="4.5703125" style="3" customWidth="1"/>
    <col min="1307" max="1536" width="4.140625" style="3"/>
    <col min="1537" max="1537" width="2.140625" style="3" customWidth="1"/>
    <col min="1538" max="1539" width="3" style="3" customWidth="1"/>
    <col min="1540" max="1540" width="2.5703125" style="3" customWidth="1"/>
    <col min="1541" max="1541" width="1.28515625" style="3" customWidth="1"/>
    <col min="1542" max="1542" width="5.5703125" style="3" customWidth="1"/>
    <col min="1543" max="1548" width="5.28515625" style="3" customWidth="1"/>
    <col min="1549" max="1549" width="5.7109375" style="3" customWidth="1"/>
    <col min="1550" max="1550" width="7.5703125" style="3" customWidth="1"/>
    <col min="1551" max="1551" width="5.5703125" style="3" customWidth="1"/>
    <col min="1552" max="1552" width="5.28515625" style="3" customWidth="1"/>
    <col min="1553" max="1553" width="5.85546875" style="3" customWidth="1"/>
    <col min="1554" max="1554" width="6.5703125" style="3" customWidth="1"/>
    <col min="1555" max="1555" width="5.140625" style="3" customWidth="1"/>
    <col min="1556" max="1556" width="4" style="3" customWidth="1"/>
    <col min="1557" max="1557" width="5.28515625" style="3" customWidth="1"/>
    <col min="1558" max="1558" width="5.5703125" style="3" customWidth="1"/>
    <col min="1559" max="1560" width="4.140625" style="3"/>
    <col min="1561" max="1561" width="5.28515625" style="3" customWidth="1"/>
    <col min="1562" max="1562" width="4.5703125" style="3" customWidth="1"/>
    <col min="1563" max="1792" width="4.140625" style="3"/>
    <col min="1793" max="1793" width="2.140625" style="3" customWidth="1"/>
    <col min="1794" max="1795" width="3" style="3" customWidth="1"/>
    <col min="1796" max="1796" width="2.5703125" style="3" customWidth="1"/>
    <col min="1797" max="1797" width="1.28515625" style="3" customWidth="1"/>
    <col min="1798" max="1798" width="5.5703125" style="3" customWidth="1"/>
    <col min="1799" max="1804" width="5.28515625" style="3" customWidth="1"/>
    <col min="1805" max="1805" width="5.7109375" style="3" customWidth="1"/>
    <col min="1806" max="1806" width="7.5703125" style="3" customWidth="1"/>
    <col min="1807" max="1807" width="5.5703125" style="3" customWidth="1"/>
    <col min="1808" max="1808" width="5.28515625" style="3" customWidth="1"/>
    <col min="1809" max="1809" width="5.85546875" style="3" customWidth="1"/>
    <col min="1810" max="1810" width="6.5703125" style="3" customWidth="1"/>
    <col min="1811" max="1811" width="5.140625" style="3" customWidth="1"/>
    <col min="1812" max="1812" width="4" style="3" customWidth="1"/>
    <col min="1813" max="1813" width="5.28515625" style="3" customWidth="1"/>
    <col min="1814" max="1814" width="5.5703125" style="3" customWidth="1"/>
    <col min="1815" max="1816" width="4.140625" style="3"/>
    <col min="1817" max="1817" width="5.28515625" style="3" customWidth="1"/>
    <col min="1818" max="1818" width="4.5703125" style="3" customWidth="1"/>
    <col min="1819" max="2048" width="4.140625" style="3"/>
    <col min="2049" max="2049" width="2.140625" style="3" customWidth="1"/>
    <col min="2050" max="2051" width="3" style="3" customWidth="1"/>
    <col min="2052" max="2052" width="2.5703125" style="3" customWidth="1"/>
    <col min="2053" max="2053" width="1.28515625" style="3" customWidth="1"/>
    <col min="2054" max="2054" width="5.5703125" style="3" customWidth="1"/>
    <col min="2055" max="2060" width="5.28515625" style="3" customWidth="1"/>
    <col min="2061" max="2061" width="5.7109375" style="3" customWidth="1"/>
    <col min="2062" max="2062" width="7.5703125" style="3" customWidth="1"/>
    <col min="2063" max="2063" width="5.5703125" style="3" customWidth="1"/>
    <col min="2064" max="2064" width="5.28515625" style="3" customWidth="1"/>
    <col min="2065" max="2065" width="5.85546875" style="3" customWidth="1"/>
    <col min="2066" max="2066" width="6.5703125" style="3" customWidth="1"/>
    <col min="2067" max="2067" width="5.140625" style="3" customWidth="1"/>
    <col min="2068" max="2068" width="4" style="3" customWidth="1"/>
    <col min="2069" max="2069" width="5.28515625" style="3" customWidth="1"/>
    <col min="2070" max="2070" width="5.5703125" style="3" customWidth="1"/>
    <col min="2071" max="2072" width="4.140625" style="3"/>
    <col min="2073" max="2073" width="5.28515625" style="3" customWidth="1"/>
    <col min="2074" max="2074" width="4.5703125" style="3" customWidth="1"/>
    <col min="2075" max="2304" width="4.140625" style="3"/>
    <col min="2305" max="2305" width="2.140625" style="3" customWidth="1"/>
    <col min="2306" max="2307" width="3" style="3" customWidth="1"/>
    <col min="2308" max="2308" width="2.5703125" style="3" customWidth="1"/>
    <col min="2309" max="2309" width="1.28515625" style="3" customWidth="1"/>
    <col min="2310" max="2310" width="5.5703125" style="3" customWidth="1"/>
    <col min="2311" max="2316" width="5.28515625" style="3" customWidth="1"/>
    <col min="2317" max="2317" width="5.7109375" style="3" customWidth="1"/>
    <col min="2318" max="2318" width="7.5703125" style="3" customWidth="1"/>
    <col min="2319" max="2319" width="5.5703125" style="3" customWidth="1"/>
    <col min="2320" max="2320" width="5.28515625" style="3" customWidth="1"/>
    <col min="2321" max="2321" width="5.85546875" style="3" customWidth="1"/>
    <col min="2322" max="2322" width="6.5703125" style="3" customWidth="1"/>
    <col min="2323" max="2323" width="5.140625" style="3" customWidth="1"/>
    <col min="2324" max="2324" width="4" style="3" customWidth="1"/>
    <col min="2325" max="2325" width="5.28515625" style="3" customWidth="1"/>
    <col min="2326" max="2326" width="5.5703125" style="3" customWidth="1"/>
    <col min="2327" max="2328" width="4.140625" style="3"/>
    <col min="2329" max="2329" width="5.28515625" style="3" customWidth="1"/>
    <col min="2330" max="2330" width="4.5703125" style="3" customWidth="1"/>
    <col min="2331" max="2560" width="4.140625" style="3"/>
    <col min="2561" max="2561" width="2.140625" style="3" customWidth="1"/>
    <col min="2562" max="2563" width="3" style="3" customWidth="1"/>
    <col min="2564" max="2564" width="2.5703125" style="3" customWidth="1"/>
    <col min="2565" max="2565" width="1.28515625" style="3" customWidth="1"/>
    <col min="2566" max="2566" width="5.5703125" style="3" customWidth="1"/>
    <col min="2567" max="2572" width="5.28515625" style="3" customWidth="1"/>
    <col min="2573" max="2573" width="5.7109375" style="3" customWidth="1"/>
    <col min="2574" max="2574" width="7.5703125" style="3" customWidth="1"/>
    <col min="2575" max="2575" width="5.5703125" style="3" customWidth="1"/>
    <col min="2576" max="2576" width="5.28515625" style="3" customWidth="1"/>
    <col min="2577" max="2577" width="5.85546875" style="3" customWidth="1"/>
    <col min="2578" max="2578" width="6.5703125" style="3" customWidth="1"/>
    <col min="2579" max="2579" width="5.140625" style="3" customWidth="1"/>
    <col min="2580" max="2580" width="4" style="3" customWidth="1"/>
    <col min="2581" max="2581" width="5.28515625" style="3" customWidth="1"/>
    <col min="2582" max="2582" width="5.5703125" style="3" customWidth="1"/>
    <col min="2583" max="2584" width="4.140625" style="3"/>
    <col min="2585" max="2585" width="5.28515625" style="3" customWidth="1"/>
    <col min="2586" max="2586" width="4.5703125" style="3" customWidth="1"/>
    <col min="2587" max="2816" width="4.140625" style="3"/>
    <col min="2817" max="2817" width="2.140625" style="3" customWidth="1"/>
    <col min="2818" max="2819" width="3" style="3" customWidth="1"/>
    <col min="2820" max="2820" width="2.5703125" style="3" customWidth="1"/>
    <col min="2821" max="2821" width="1.28515625" style="3" customWidth="1"/>
    <col min="2822" max="2822" width="5.5703125" style="3" customWidth="1"/>
    <col min="2823" max="2828" width="5.28515625" style="3" customWidth="1"/>
    <col min="2829" max="2829" width="5.7109375" style="3" customWidth="1"/>
    <col min="2830" max="2830" width="7.5703125" style="3" customWidth="1"/>
    <col min="2831" max="2831" width="5.5703125" style="3" customWidth="1"/>
    <col min="2832" max="2832" width="5.28515625" style="3" customWidth="1"/>
    <col min="2833" max="2833" width="5.85546875" style="3" customWidth="1"/>
    <col min="2834" max="2834" width="6.5703125" style="3" customWidth="1"/>
    <col min="2835" max="2835" width="5.140625" style="3" customWidth="1"/>
    <col min="2836" max="2836" width="4" style="3" customWidth="1"/>
    <col min="2837" max="2837" width="5.28515625" style="3" customWidth="1"/>
    <col min="2838" max="2838" width="5.5703125" style="3" customWidth="1"/>
    <col min="2839" max="2840" width="4.140625" style="3"/>
    <col min="2841" max="2841" width="5.28515625" style="3" customWidth="1"/>
    <col min="2842" max="2842" width="4.5703125" style="3" customWidth="1"/>
    <col min="2843" max="3072" width="4.140625" style="3"/>
    <col min="3073" max="3073" width="2.140625" style="3" customWidth="1"/>
    <col min="3074" max="3075" width="3" style="3" customWidth="1"/>
    <col min="3076" max="3076" width="2.5703125" style="3" customWidth="1"/>
    <col min="3077" max="3077" width="1.28515625" style="3" customWidth="1"/>
    <col min="3078" max="3078" width="5.5703125" style="3" customWidth="1"/>
    <col min="3079" max="3084" width="5.28515625" style="3" customWidth="1"/>
    <col min="3085" max="3085" width="5.7109375" style="3" customWidth="1"/>
    <col min="3086" max="3086" width="7.5703125" style="3" customWidth="1"/>
    <col min="3087" max="3087" width="5.5703125" style="3" customWidth="1"/>
    <col min="3088" max="3088" width="5.28515625" style="3" customWidth="1"/>
    <col min="3089" max="3089" width="5.85546875" style="3" customWidth="1"/>
    <col min="3090" max="3090" width="6.5703125" style="3" customWidth="1"/>
    <col min="3091" max="3091" width="5.140625" style="3" customWidth="1"/>
    <col min="3092" max="3092" width="4" style="3" customWidth="1"/>
    <col min="3093" max="3093" width="5.28515625" style="3" customWidth="1"/>
    <col min="3094" max="3094" width="5.5703125" style="3" customWidth="1"/>
    <col min="3095" max="3096" width="4.140625" style="3"/>
    <col min="3097" max="3097" width="5.28515625" style="3" customWidth="1"/>
    <col min="3098" max="3098" width="4.5703125" style="3" customWidth="1"/>
    <col min="3099" max="3328" width="4.140625" style="3"/>
    <col min="3329" max="3329" width="2.140625" style="3" customWidth="1"/>
    <col min="3330" max="3331" width="3" style="3" customWidth="1"/>
    <col min="3332" max="3332" width="2.5703125" style="3" customWidth="1"/>
    <col min="3333" max="3333" width="1.28515625" style="3" customWidth="1"/>
    <col min="3334" max="3334" width="5.5703125" style="3" customWidth="1"/>
    <col min="3335" max="3340" width="5.28515625" style="3" customWidth="1"/>
    <col min="3341" max="3341" width="5.7109375" style="3" customWidth="1"/>
    <col min="3342" max="3342" width="7.5703125" style="3" customWidth="1"/>
    <col min="3343" max="3343" width="5.5703125" style="3" customWidth="1"/>
    <col min="3344" max="3344" width="5.28515625" style="3" customWidth="1"/>
    <col min="3345" max="3345" width="5.85546875" style="3" customWidth="1"/>
    <col min="3346" max="3346" width="6.5703125" style="3" customWidth="1"/>
    <col min="3347" max="3347" width="5.140625" style="3" customWidth="1"/>
    <col min="3348" max="3348" width="4" style="3" customWidth="1"/>
    <col min="3349" max="3349" width="5.28515625" style="3" customWidth="1"/>
    <col min="3350" max="3350" width="5.5703125" style="3" customWidth="1"/>
    <col min="3351" max="3352" width="4.140625" style="3"/>
    <col min="3353" max="3353" width="5.28515625" style="3" customWidth="1"/>
    <col min="3354" max="3354" width="4.5703125" style="3" customWidth="1"/>
    <col min="3355" max="3584" width="4.140625" style="3"/>
    <col min="3585" max="3585" width="2.140625" style="3" customWidth="1"/>
    <col min="3586" max="3587" width="3" style="3" customWidth="1"/>
    <col min="3588" max="3588" width="2.5703125" style="3" customWidth="1"/>
    <col min="3589" max="3589" width="1.28515625" style="3" customWidth="1"/>
    <col min="3590" max="3590" width="5.5703125" style="3" customWidth="1"/>
    <col min="3591" max="3596" width="5.28515625" style="3" customWidth="1"/>
    <col min="3597" max="3597" width="5.7109375" style="3" customWidth="1"/>
    <col min="3598" max="3598" width="7.5703125" style="3" customWidth="1"/>
    <col min="3599" max="3599" width="5.5703125" style="3" customWidth="1"/>
    <col min="3600" max="3600" width="5.28515625" style="3" customWidth="1"/>
    <col min="3601" max="3601" width="5.85546875" style="3" customWidth="1"/>
    <col min="3602" max="3602" width="6.5703125" style="3" customWidth="1"/>
    <col min="3603" max="3603" width="5.140625" style="3" customWidth="1"/>
    <col min="3604" max="3604" width="4" style="3" customWidth="1"/>
    <col min="3605" max="3605" width="5.28515625" style="3" customWidth="1"/>
    <col min="3606" max="3606" width="5.5703125" style="3" customWidth="1"/>
    <col min="3607" max="3608" width="4.140625" style="3"/>
    <col min="3609" max="3609" width="5.28515625" style="3" customWidth="1"/>
    <col min="3610" max="3610" width="4.5703125" style="3" customWidth="1"/>
    <col min="3611" max="3840" width="4.140625" style="3"/>
    <col min="3841" max="3841" width="2.140625" style="3" customWidth="1"/>
    <col min="3842" max="3843" width="3" style="3" customWidth="1"/>
    <col min="3844" max="3844" width="2.5703125" style="3" customWidth="1"/>
    <col min="3845" max="3845" width="1.28515625" style="3" customWidth="1"/>
    <col min="3846" max="3846" width="5.5703125" style="3" customWidth="1"/>
    <col min="3847" max="3852" width="5.28515625" style="3" customWidth="1"/>
    <col min="3853" max="3853" width="5.7109375" style="3" customWidth="1"/>
    <col min="3854" max="3854" width="7.5703125" style="3" customWidth="1"/>
    <col min="3855" max="3855" width="5.5703125" style="3" customWidth="1"/>
    <col min="3856" max="3856" width="5.28515625" style="3" customWidth="1"/>
    <col min="3857" max="3857" width="5.85546875" style="3" customWidth="1"/>
    <col min="3858" max="3858" width="6.5703125" style="3" customWidth="1"/>
    <col min="3859" max="3859" width="5.140625" style="3" customWidth="1"/>
    <col min="3860" max="3860" width="4" style="3" customWidth="1"/>
    <col min="3861" max="3861" width="5.28515625" style="3" customWidth="1"/>
    <col min="3862" max="3862" width="5.5703125" style="3" customWidth="1"/>
    <col min="3863" max="3864" width="4.140625" style="3"/>
    <col min="3865" max="3865" width="5.28515625" style="3" customWidth="1"/>
    <col min="3866" max="3866" width="4.5703125" style="3" customWidth="1"/>
    <col min="3867" max="4096" width="4.140625" style="3"/>
    <col min="4097" max="4097" width="2.140625" style="3" customWidth="1"/>
    <col min="4098" max="4099" width="3" style="3" customWidth="1"/>
    <col min="4100" max="4100" width="2.5703125" style="3" customWidth="1"/>
    <col min="4101" max="4101" width="1.28515625" style="3" customWidth="1"/>
    <col min="4102" max="4102" width="5.5703125" style="3" customWidth="1"/>
    <col min="4103" max="4108" width="5.28515625" style="3" customWidth="1"/>
    <col min="4109" max="4109" width="5.7109375" style="3" customWidth="1"/>
    <col min="4110" max="4110" width="7.5703125" style="3" customWidth="1"/>
    <col min="4111" max="4111" width="5.5703125" style="3" customWidth="1"/>
    <col min="4112" max="4112" width="5.28515625" style="3" customWidth="1"/>
    <col min="4113" max="4113" width="5.85546875" style="3" customWidth="1"/>
    <col min="4114" max="4114" width="6.5703125" style="3" customWidth="1"/>
    <col min="4115" max="4115" width="5.140625" style="3" customWidth="1"/>
    <col min="4116" max="4116" width="4" style="3" customWidth="1"/>
    <col min="4117" max="4117" width="5.28515625" style="3" customWidth="1"/>
    <col min="4118" max="4118" width="5.5703125" style="3" customWidth="1"/>
    <col min="4119" max="4120" width="4.140625" style="3"/>
    <col min="4121" max="4121" width="5.28515625" style="3" customWidth="1"/>
    <col min="4122" max="4122" width="4.5703125" style="3" customWidth="1"/>
    <col min="4123" max="4352" width="4.140625" style="3"/>
    <col min="4353" max="4353" width="2.140625" style="3" customWidth="1"/>
    <col min="4354" max="4355" width="3" style="3" customWidth="1"/>
    <col min="4356" max="4356" width="2.5703125" style="3" customWidth="1"/>
    <col min="4357" max="4357" width="1.28515625" style="3" customWidth="1"/>
    <col min="4358" max="4358" width="5.5703125" style="3" customWidth="1"/>
    <col min="4359" max="4364" width="5.28515625" style="3" customWidth="1"/>
    <col min="4365" max="4365" width="5.7109375" style="3" customWidth="1"/>
    <col min="4366" max="4366" width="7.5703125" style="3" customWidth="1"/>
    <col min="4367" max="4367" width="5.5703125" style="3" customWidth="1"/>
    <col min="4368" max="4368" width="5.28515625" style="3" customWidth="1"/>
    <col min="4369" max="4369" width="5.85546875" style="3" customWidth="1"/>
    <col min="4370" max="4370" width="6.5703125" style="3" customWidth="1"/>
    <col min="4371" max="4371" width="5.140625" style="3" customWidth="1"/>
    <col min="4372" max="4372" width="4" style="3" customWidth="1"/>
    <col min="4373" max="4373" width="5.28515625" style="3" customWidth="1"/>
    <col min="4374" max="4374" width="5.5703125" style="3" customWidth="1"/>
    <col min="4375" max="4376" width="4.140625" style="3"/>
    <col min="4377" max="4377" width="5.28515625" style="3" customWidth="1"/>
    <col min="4378" max="4378" width="4.5703125" style="3" customWidth="1"/>
    <col min="4379" max="4608" width="4.140625" style="3"/>
    <col min="4609" max="4609" width="2.140625" style="3" customWidth="1"/>
    <col min="4610" max="4611" width="3" style="3" customWidth="1"/>
    <col min="4612" max="4612" width="2.5703125" style="3" customWidth="1"/>
    <col min="4613" max="4613" width="1.28515625" style="3" customWidth="1"/>
    <col min="4614" max="4614" width="5.5703125" style="3" customWidth="1"/>
    <col min="4615" max="4620" width="5.28515625" style="3" customWidth="1"/>
    <col min="4621" max="4621" width="5.7109375" style="3" customWidth="1"/>
    <col min="4622" max="4622" width="7.5703125" style="3" customWidth="1"/>
    <col min="4623" max="4623" width="5.5703125" style="3" customWidth="1"/>
    <col min="4624" max="4624" width="5.28515625" style="3" customWidth="1"/>
    <col min="4625" max="4625" width="5.85546875" style="3" customWidth="1"/>
    <col min="4626" max="4626" width="6.5703125" style="3" customWidth="1"/>
    <col min="4627" max="4627" width="5.140625" style="3" customWidth="1"/>
    <col min="4628" max="4628" width="4" style="3" customWidth="1"/>
    <col min="4629" max="4629" width="5.28515625" style="3" customWidth="1"/>
    <col min="4630" max="4630" width="5.5703125" style="3" customWidth="1"/>
    <col min="4631" max="4632" width="4.140625" style="3"/>
    <col min="4633" max="4633" width="5.28515625" style="3" customWidth="1"/>
    <col min="4634" max="4634" width="4.5703125" style="3" customWidth="1"/>
    <col min="4635" max="4864" width="4.140625" style="3"/>
    <col min="4865" max="4865" width="2.140625" style="3" customWidth="1"/>
    <col min="4866" max="4867" width="3" style="3" customWidth="1"/>
    <col min="4868" max="4868" width="2.5703125" style="3" customWidth="1"/>
    <col min="4869" max="4869" width="1.28515625" style="3" customWidth="1"/>
    <col min="4870" max="4870" width="5.5703125" style="3" customWidth="1"/>
    <col min="4871" max="4876" width="5.28515625" style="3" customWidth="1"/>
    <col min="4877" max="4877" width="5.7109375" style="3" customWidth="1"/>
    <col min="4878" max="4878" width="7.5703125" style="3" customWidth="1"/>
    <col min="4879" max="4879" width="5.5703125" style="3" customWidth="1"/>
    <col min="4880" max="4880" width="5.28515625" style="3" customWidth="1"/>
    <col min="4881" max="4881" width="5.85546875" style="3" customWidth="1"/>
    <col min="4882" max="4882" width="6.5703125" style="3" customWidth="1"/>
    <col min="4883" max="4883" width="5.140625" style="3" customWidth="1"/>
    <col min="4884" max="4884" width="4" style="3" customWidth="1"/>
    <col min="4885" max="4885" width="5.28515625" style="3" customWidth="1"/>
    <col min="4886" max="4886" width="5.5703125" style="3" customWidth="1"/>
    <col min="4887" max="4888" width="4.140625" style="3"/>
    <col min="4889" max="4889" width="5.28515625" style="3" customWidth="1"/>
    <col min="4890" max="4890" width="4.5703125" style="3" customWidth="1"/>
    <col min="4891" max="5120" width="4.140625" style="3"/>
    <col min="5121" max="5121" width="2.140625" style="3" customWidth="1"/>
    <col min="5122" max="5123" width="3" style="3" customWidth="1"/>
    <col min="5124" max="5124" width="2.5703125" style="3" customWidth="1"/>
    <col min="5125" max="5125" width="1.28515625" style="3" customWidth="1"/>
    <col min="5126" max="5126" width="5.5703125" style="3" customWidth="1"/>
    <col min="5127" max="5132" width="5.28515625" style="3" customWidth="1"/>
    <col min="5133" max="5133" width="5.7109375" style="3" customWidth="1"/>
    <col min="5134" max="5134" width="7.5703125" style="3" customWidth="1"/>
    <col min="5135" max="5135" width="5.5703125" style="3" customWidth="1"/>
    <col min="5136" max="5136" width="5.28515625" style="3" customWidth="1"/>
    <col min="5137" max="5137" width="5.85546875" style="3" customWidth="1"/>
    <col min="5138" max="5138" width="6.5703125" style="3" customWidth="1"/>
    <col min="5139" max="5139" width="5.140625" style="3" customWidth="1"/>
    <col min="5140" max="5140" width="4" style="3" customWidth="1"/>
    <col min="5141" max="5141" width="5.28515625" style="3" customWidth="1"/>
    <col min="5142" max="5142" width="5.5703125" style="3" customWidth="1"/>
    <col min="5143" max="5144" width="4.140625" style="3"/>
    <col min="5145" max="5145" width="5.28515625" style="3" customWidth="1"/>
    <col min="5146" max="5146" width="4.5703125" style="3" customWidth="1"/>
    <col min="5147" max="5376" width="4.140625" style="3"/>
    <col min="5377" max="5377" width="2.140625" style="3" customWidth="1"/>
    <col min="5378" max="5379" width="3" style="3" customWidth="1"/>
    <col min="5380" max="5380" width="2.5703125" style="3" customWidth="1"/>
    <col min="5381" max="5381" width="1.28515625" style="3" customWidth="1"/>
    <col min="5382" max="5382" width="5.5703125" style="3" customWidth="1"/>
    <col min="5383" max="5388" width="5.28515625" style="3" customWidth="1"/>
    <col min="5389" max="5389" width="5.7109375" style="3" customWidth="1"/>
    <col min="5390" max="5390" width="7.5703125" style="3" customWidth="1"/>
    <col min="5391" max="5391" width="5.5703125" style="3" customWidth="1"/>
    <col min="5392" max="5392" width="5.28515625" style="3" customWidth="1"/>
    <col min="5393" max="5393" width="5.85546875" style="3" customWidth="1"/>
    <col min="5394" max="5394" width="6.5703125" style="3" customWidth="1"/>
    <col min="5395" max="5395" width="5.140625" style="3" customWidth="1"/>
    <col min="5396" max="5396" width="4" style="3" customWidth="1"/>
    <col min="5397" max="5397" width="5.28515625" style="3" customWidth="1"/>
    <col min="5398" max="5398" width="5.5703125" style="3" customWidth="1"/>
    <col min="5399" max="5400" width="4.140625" style="3"/>
    <col min="5401" max="5401" width="5.28515625" style="3" customWidth="1"/>
    <col min="5402" max="5402" width="4.5703125" style="3" customWidth="1"/>
    <col min="5403" max="5632" width="4.140625" style="3"/>
    <col min="5633" max="5633" width="2.140625" style="3" customWidth="1"/>
    <col min="5634" max="5635" width="3" style="3" customWidth="1"/>
    <col min="5636" max="5636" width="2.5703125" style="3" customWidth="1"/>
    <col min="5637" max="5637" width="1.28515625" style="3" customWidth="1"/>
    <col min="5638" max="5638" width="5.5703125" style="3" customWidth="1"/>
    <col min="5639" max="5644" width="5.28515625" style="3" customWidth="1"/>
    <col min="5645" max="5645" width="5.7109375" style="3" customWidth="1"/>
    <col min="5646" max="5646" width="7.5703125" style="3" customWidth="1"/>
    <col min="5647" max="5647" width="5.5703125" style="3" customWidth="1"/>
    <col min="5648" max="5648" width="5.28515625" style="3" customWidth="1"/>
    <col min="5649" max="5649" width="5.85546875" style="3" customWidth="1"/>
    <col min="5650" max="5650" width="6.5703125" style="3" customWidth="1"/>
    <col min="5651" max="5651" width="5.140625" style="3" customWidth="1"/>
    <col min="5652" max="5652" width="4" style="3" customWidth="1"/>
    <col min="5653" max="5653" width="5.28515625" style="3" customWidth="1"/>
    <col min="5654" max="5654" width="5.5703125" style="3" customWidth="1"/>
    <col min="5655" max="5656" width="4.140625" style="3"/>
    <col min="5657" max="5657" width="5.28515625" style="3" customWidth="1"/>
    <col min="5658" max="5658" width="4.5703125" style="3" customWidth="1"/>
    <col min="5659" max="5888" width="4.140625" style="3"/>
    <col min="5889" max="5889" width="2.140625" style="3" customWidth="1"/>
    <col min="5890" max="5891" width="3" style="3" customWidth="1"/>
    <col min="5892" max="5892" width="2.5703125" style="3" customWidth="1"/>
    <col min="5893" max="5893" width="1.28515625" style="3" customWidth="1"/>
    <col min="5894" max="5894" width="5.5703125" style="3" customWidth="1"/>
    <col min="5895" max="5900" width="5.28515625" style="3" customWidth="1"/>
    <col min="5901" max="5901" width="5.7109375" style="3" customWidth="1"/>
    <col min="5902" max="5902" width="7.5703125" style="3" customWidth="1"/>
    <col min="5903" max="5903" width="5.5703125" style="3" customWidth="1"/>
    <col min="5904" max="5904" width="5.28515625" style="3" customWidth="1"/>
    <col min="5905" max="5905" width="5.85546875" style="3" customWidth="1"/>
    <col min="5906" max="5906" width="6.5703125" style="3" customWidth="1"/>
    <col min="5907" max="5907" width="5.140625" style="3" customWidth="1"/>
    <col min="5908" max="5908" width="4" style="3" customWidth="1"/>
    <col min="5909" max="5909" width="5.28515625" style="3" customWidth="1"/>
    <col min="5910" max="5910" width="5.5703125" style="3" customWidth="1"/>
    <col min="5911" max="5912" width="4.140625" style="3"/>
    <col min="5913" max="5913" width="5.28515625" style="3" customWidth="1"/>
    <col min="5914" max="5914" width="4.5703125" style="3" customWidth="1"/>
    <col min="5915" max="6144" width="4.140625" style="3"/>
    <col min="6145" max="6145" width="2.140625" style="3" customWidth="1"/>
    <col min="6146" max="6147" width="3" style="3" customWidth="1"/>
    <col min="6148" max="6148" width="2.5703125" style="3" customWidth="1"/>
    <col min="6149" max="6149" width="1.28515625" style="3" customWidth="1"/>
    <col min="6150" max="6150" width="5.5703125" style="3" customWidth="1"/>
    <col min="6151" max="6156" width="5.28515625" style="3" customWidth="1"/>
    <col min="6157" max="6157" width="5.7109375" style="3" customWidth="1"/>
    <col min="6158" max="6158" width="7.5703125" style="3" customWidth="1"/>
    <col min="6159" max="6159" width="5.5703125" style="3" customWidth="1"/>
    <col min="6160" max="6160" width="5.28515625" style="3" customWidth="1"/>
    <col min="6161" max="6161" width="5.85546875" style="3" customWidth="1"/>
    <col min="6162" max="6162" width="6.5703125" style="3" customWidth="1"/>
    <col min="6163" max="6163" width="5.140625" style="3" customWidth="1"/>
    <col min="6164" max="6164" width="4" style="3" customWidth="1"/>
    <col min="6165" max="6165" width="5.28515625" style="3" customWidth="1"/>
    <col min="6166" max="6166" width="5.5703125" style="3" customWidth="1"/>
    <col min="6167" max="6168" width="4.140625" style="3"/>
    <col min="6169" max="6169" width="5.28515625" style="3" customWidth="1"/>
    <col min="6170" max="6170" width="4.5703125" style="3" customWidth="1"/>
    <col min="6171" max="6400" width="4.140625" style="3"/>
    <col min="6401" max="6401" width="2.140625" style="3" customWidth="1"/>
    <col min="6402" max="6403" width="3" style="3" customWidth="1"/>
    <col min="6404" max="6404" width="2.5703125" style="3" customWidth="1"/>
    <col min="6405" max="6405" width="1.28515625" style="3" customWidth="1"/>
    <col min="6406" max="6406" width="5.5703125" style="3" customWidth="1"/>
    <col min="6407" max="6412" width="5.28515625" style="3" customWidth="1"/>
    <col min="6413" max="6413" width="5.7109375" style="3" customWidth="1"/>
    <col min="6414" max="6414" width="7.5703125" style="3" customWidth="1"/>
    <col min="6415" max="6415" width="5.5703125" style="3" customWidth="1"/>
    <col min="6416" max="6416" width="5.28515625" style="3" customWidth="1"/>
    <col min="6417" max="6417" width="5.85546875" style="3" customWidth="1"/>
    <col min="6418" max="6418" width="6.5703125" style="3" customWidth="1"/>
    <col min="6419" max="6419" width="5.140625" style="3" customWidth="1"/>
    <col min="6420" max="6420" width="4" style="3" customWidth="1"/>
    <col min="6421" max="6421" width="5.28515625" style="3" customWidth="1"/>
    <col min="6422" max="6422" width="5.5703125" style="3" customWidth="1"/>
    <col min="6423" max="6424" width="4.140625" style="3"/>
    <col min="6425" max="6425" width="5.28515625" style="3" customWidth="1"/>
    <col min="6426" max="6426" width="4.5703125" style="3" customWidth="1"/>
    <col min="6427" max="6656" width="4.140625" style="3"/>
    <col min="6657" max="6657" width="2.140625" style="3" customWidth="1"/>
    <col min="6658" max="6659" width="3" style="3" customWidth="1"/>
    <col min="6660" max="6660" width="2.5703125" style="3" customWidth="1"/>
    <col min="6661" max="6661" width="1.28515625" style="3" customWidth="1"/>
    <col min="6662" max="6662" width="5.5703125" style="3" customWidth="1"/>
    <col min="6663" max="6668" width="5.28515625" style="3" customWidth="1"/>
    <col min="6669" max="6669" width="5.7109375" style="3" customWidth="1"/>
    <col min="6670" max="6670" width="7.5703125" style="3" customWidth="1"/>
    <col min="6671" max="6671" width="5.5703125" style="3" customWidth="1"/>
    <col min="6672" max="6672" width="5.28515625" style="3" customWidth="1"/>
    <col min="6673" max="6673" width="5.85546875" style="3" customWidth="1"/>
    <col min="6674" max="6674" width="6.5703125" style="3" customWidth="1"/>
    <col min="6675" max="6675" width="5.140625" style="3" customWidth="1"/>
    <col min="6676" max="6676" width="4" style="3" customWidth="1"/>
    <col min="6677" max="6677" width="5.28515625" style="3" customWidth="1"/>
    <col min="6678" max="6678" width="5.5703125" style="3" customWidth="1"/>
    <col min="6679" max="6680" width="4.140625" style="3"/>
    <col min="6681" max="6681" width="5.28515625" style="3" customWidth="1"/>
    <col min="6682" max="6682" width="4.5703125" style="3" customWidth="1"/>
    <col min="6683" max="6912" width="4.140625" style="3"/>
    <col min="6913" max="6913" width="2.140625" style="3" customWidth="1"/>
    <col min="6914" max="6915" width="3" style="3" customWidth="1"/>
    <col min="6916" max="6916" width="2.5703125" style="3" customWidth="1"/>
    <col min="6917" max="6917" width="1.28515625" style="3" customWidth="1"/>
    <col min="6918" max="6918" width="5.5703125" style="3" customWidth="1"/>
    <col min="6919" max="6924" width="5.28515625" style="3" customWidth="1"/>
    <col min="6925" max="6925" width="5.7109375" style="3" customWidth="1"/>
    <col min="6926" max="6926" width="7.5703125" style="3" customWidth="1"/>
    <col min="6927" max="6927" width="5.5703125" style="3" customWidth="1"/>
    <col min="6928" max="6928" width="5.28515625" style="3" customWidth="1"/>
    <col min="6929" max="6929" width="5.85546875" style="3" customWidth="1"/>
    <col min="6930" max="6930" width="6.5703125" style="3" customWidth="1"/>
    <col min="6931" max="6931" width="5.140625" style="3" customWidth="1"/>
    <col min="6932" max="6932" width="4" style="3" customWidth="1"/>
    <col min="6933" max="6933" width="5.28515625" style="3" customWidth="1"/>
    <col min="6934" max="6934" width="5.5703125" style="3" customWidth="1"/>
    <col min="6935" max="6936" width="4.140625" style="3"/>
    <col min="6937" max="6937" width="5.28515625" style="3" customWidth="1"/>
    <col min="6938" max="6938" width="4.5703125" style="3" customWidth="1"/>
    <col min="6939" max="7168" width="4.140625" style="3"/>
    <col min="7169" max="7169" width="2.140625" style="3" customWidth="1"/>
    <col min="7170" max="7171" width="3" style="3" customWidth="1"/>
    <col min="7172" max="7172" width="2.5703125" style="3" customWidth="1"/>
    <col min="7173" max="7173" width="1.28515625" style="3" customWidth="1"/>
    <col min="7174" max="7174" width="5.5703125" style="3" customWidth="1"/>
    <col min="7175" max="7180" width="5.28515625" style="3" customWidth="1"/>
    <col min="7181" max="7181" width="5.7109375" style="3" customWidth="1"/>
    <col min="7182" max="7182" width="7.5703125" style="3" customWidth="1"/>
    <col min="7183" max="7183" width="5.5703125" style="3" customWidth="1"/>
    <col min="7184" max="7184" width="5.28515625" style="3" customWidth="1"/>
    <col min="7185" max="7185" width="5.85546875" style="3" customWidth="1"/>
    <col min="7186" max="7186" width="6.5703125" style="3" customWidth="1"/>
    <col min="7187" max="7187" width="5.140625" style="3" customWidth="1"/>
    <col min="7188" max="7188" width="4" style="3" customWidth="1"/>
    <col min="7189" max="7189" width="5.28515625" style="3" customWidth="1"/>
    <col min="7190" max="7190" width="5.5703125" style="3" customWidth="1"/>
    <col min="7191" max="7192" width="4.140625" style="3"/>
    <col min="7193" max="7193" width="5.28515625" style="3" customWidth="1"/>
    <col min="7194" max="7194" width="4.5703125" style="3" customWidth="1"/>
    <col min="7195" max="7424" width="4.140625" style="3"/>
    <col min="7425" max="7425" width="2.140625" style="3" customWidth="1"/>
    <col min="7426" max="7427" width="3" style="3" customWidth="1"/>
    <col min="7428" max="7428" width="2.5703125" style="3" customWidth="1"/>
    <col min="7429" max="7429" width="1.28515625" style="3" customWidth="1"/>
    <col min="7430" max="7430" width="5.5703125" style="3" customWidth="1"/>
    <col min="7431" max="7436" width="5.28515625" style="3" customWidth="1"/>
    <col min="7437" max="7437" width="5.7109375" style="3" customWidth="1"/>
    <col min="7438" max="7438" width="7.5703125" style="3" customWidth="1"/>
    <col min="7439" max="7439" width="5.5703125" style="3" customWidth="1"/>
    <col min="7440" max="7440" width="5.28515625" style="3" customWidth="1"/>
    <col min="7441" max="7441" width="5.85546875" style="3" customWidth="1"/>
    <col min="7442" max="7442" width="6.5703125" style="3" customWidth="1"/>
    <col min="7443" max="7443" width="5.140625" style="3" customWidth="1"/>
    <col min="7444" max="7444" width="4" style="3" customWidth="1"/>
    <col min="7445" max="7445" width="5.28515625" style="3" customWidth="1"/>
    <col min="7446" max="7446" width="5.5703125" style="3" customWidth="1"/>
    <col min="7447" max="7448" width="4.140625" style="3"/>
    <col min="7449" max="7449" width="5.28515625" style="3" customWidth="1"/>
    <col min="7450" max="7450" width="4.5703125" style="3" customWidth="1"/>
    <col min="7451" max="7680" width="4.140625" style="3"/>
    <col min="7681" max="7681" width="2.140625" style="3" customWidth="1"/>
    <col min="7682" max="7683" width="3" style="3" customWidth="1"/>
    <col min="7684" max="7684" width="2.5703125" style="3" customWidth="1"/>
    <col min="7685" max="7685" width="1.28515625" style="3" customWidth="1"/>
    <col min="7686" max="7686" width="5.5703125" style="3" customWidth="1"/>
    <col min="7687" max="7692" width="5.28515625" style="3" customWidth="1"/>
    <col min="7693" max="7693" width="5.7109375" style="3" customWidth="1"/>
    <col min="7694" max="7694" width="7.5703125" style="3" customWidth="1"/>
    <col min="7695" max="7695" width="5.5703125" style="3" customWidth="1"/>
    <col min="7696" max="7696" width="5.28515625" style="3" customWidth="1"/>
    <col min="7697" max="7697" width="5.85546875" style="3" customWidth="1"/>
    <col min="7698" max="7698" width="6.5703125" style="3" customWidth="1"/>
    <col min="7699" max="7699" width="5.140625" style="3" customWidth="1"/>
    <col min="7700" max="7700" width="4" style="3" customWidth="1"/>
    <col min="7701" max="7701" width="5.28515625" style="3" customWidth="1"/>
    <col min="7702" max="7702" width="5.5703125" style="3" customWidth="1"/>
    <col min="7703" max="7704" width="4.140625" style="3"/>
    <col min="7705" max="7705" width="5.28515625" style="3" customWidth="1"/>
    <col min="7706" max="7706" width="4.5703125" style="3" customWidth="1"/>
    <col min="7707" max="7936" width="4.140625" style="3"/>
    <col min="7937" max="7937" width="2.140625" style="3" customWidth="1"/>
    <col min="7938" max="7939" width="3" style="3" customWidth="1"/>
    <col min="7940" max="7940" width="2.5703125" style="3" customWidth="1"/>
    <col min="7941" max="7941" width="1.28515625" style="3" customWidth="1"/>
    <col min="7942" max="7942" width="5.5703125" style="3" customWidth="1"/>
    <col min="7943" max="7948" width="5.28515625" style="3" customWidth="1"/>
    <col min="7949" max="7949" width="5.7109375" style="3" customWidth="1"/>
    <col min="7950" max="7950" width="7.5703125" style="3" customWidth="1"/>
    <col min="7951" max="7951" width="5.5703125" style="3" customWidth="1"/>
    <col min="7952" max="7952" width="5.28515625" style="3" customWidth="1"/>
    <col min="7953" max="7953" width="5.85546875" style="3" customWidth="1"/>
    <col min="7954" max="7954" width="6.5703125" style="3" customWidth="1"/>
    <col min="7955" max="7955" width="5.140625" style="3" customWidth="1"/>
    <col min="7956" max="7956" width="4" style="3" customWidth="1"/>
    <col min="7957" max="7957" width="5.28515625" style="3" customWidth="1"/>
    <col min="7958" max="7958" width="5.5703125" style="3" customWidth="1"/>
    <col min="7959" max="7960" width="4.140625" style="3"/>
    <col min="7961" max="7961" width="5.28515625" style="3" customWidth="1"/>
    <col min="7962" max="7962" width="4.5703125" style="3" customWidth="1"/>
    <col min="7963" max="8192" width="4.140625" style="3"/>
    <col min="8193" max="8193" width="2.140625" style="3" customWidth="1"/>
    <col min="8194" max="8195" width="3" style="3" customWidth="1"/>
    <col min="8196" max="8196" width="2.5703125" style="3" customWidth="1"/>
    <col min="8197" max="8197" width="1.28515625" style="3" customWidth="1"/>
    <col min="8198" max="8198" width="5.5703125" style="3" customWidth="1"/>
    <col min="8199" max="8204" width="5.28515625" style="3" customWidth="1"/>
    <col min="8205" max="8205" width="5.7109375" style="3" customWidth="1"/>
    <col min="8206" max="8206" width="7.5703125" style="3" customWidth="1"/>
    <col min="8207" max="8207" width="5.5703125" style="3" customWidth="1"/>
    <col min="8208" max="8208" width="5.28515625" style="3" customWidth="1"/>
    <col min="8209" max="8209" width="5.85546875" style="3" customWidth="1"/>
    <col min="8210" max="8210" width="6.5703125" style="3" customWidth="1"/>
    <col min="8211" max="8211" width="5.140625" style="3" customWidth="1"/>
    <col min="8212" max="8212" width="4" style="3" customWidth="1"/>
    <col min="8213" max="8213" width="5.28515625" style="3" customWidth="1"/>
    <col min="8214" max="8214" width="5.5703125" style="3" customWidth="1"/>
    <col min="8215" max="8216" width="4.140625" style="3"/>
    <col min="8217" max="8217" width="5.28515625" style="3" customWidth="1"/>
    <col min="8218" max="8218" width="4.5703125" style="3" customWidth="1"/>
    <col min="8219" max="8448" width="4.140625" style="3"/>
    <col min="8449" max="8449" width="2.140625" style="3" customWidth="1"/>
    <col min="8450" max="8451" width="3" style="3" customWidth="1"/>
    <col min="8452" max="8452" width="2.5703125" style="3" customWidth="1"/>
    <col min="8453" max="8453" width="1.28515625" style="3" customWidth="1"/>
    <col min="8454" max="8454" width="5.5703125" style="3" customWidth="1"/>
    <col min="8455" max="8460" width="5.28515625" style="3" customWidth="1"/>
    <col min="8461" max="8461" width="5.7109375" style="3" customWidth="1"/>
    <col min="8462" max="8462" width="7.5703125" style="3" customWidth="1"/>
    <col min="8463" max="8463" width="5.5703125" style="3" customWidth="1"/>
    <col min="8464" max="8464" width="5.28515625" style="3" customWidth="1"/>
    <col min="8465" max="8465" width="5.85546875" style="3" customWidth="1"/>
    <col min="8466" max="8466" width="6.5703125" style="3" customWidth="1"/>
    <col min="8467" max="8467" width="5.140625" style="3" customWidth="1"/>
    <col min="8468" max="8468" width="4" style="3" customWidth="1"/>
    <col min="8469" max="8469" width="5.28515625" style="3" customWidth="1"/>
    <col min="8470" max="8470" width="5.5703125" style="3" customWidth="1"/>
    <col min="8471" max="8472" width="4.140625" style="3"/>
    <col min="8473" max="8473" width="5.28515625" style="3" customWidth="1"/>
    <col min="8474" max="8474" width="4.5703125" style="3" customWidth="1"/>
    <col min="8475" max="8704" width="4.140625" style="3"/>
    <col min="8705" max="8705" width="2.140625" style="3" customWidth="1"/>
    <col min="8706" max="8707" width="3" style="3" customWidth="1"/>
    <col min="8708" max="8708" width="2.5703125" style="3" customWidth="1"/>
    <col min="8709" max="8709" width="1.28515625" style="3" customWidth="1"/>
    <col min="8710" max="8710" width="5.5703125" style="3" customWidth="1"/>
    <col min="8711" max="8716" width="5.28515625" style="3" customWidth="1"/>
    <col min="8717" max="8717" width="5.7109375" style="3" customWidth="1"/>
    <col min="8718" max="8718" width="7.5703125" style="3" customWidth="1"/>
    <col min="8719" max="8719" width="5.5703125" style="3" customWidth="1"/>
    <col min="8720" max="8720" width="5.28515625" style="3" customWidth="1"/>
    <col min="8721" max="8721" width="5.85546875" style="3" customWidth="1"/>
    <col min="8722" max="8722" width="6.5703125" style="3" customWidth="1"/>
    <col min="8723" max="8723" width="5.140625" style="3" customWidth="1"/>
    <col min="8724" max="8724" width="4" style="3" customWidth="1"/>
    <col min="8725" max="8725" width="5.28515625" style="3" customWidth="1"/>
    <col min="8726" max="8726" width="5.5703125" style="3" customWidth="1"/>
    <col min="8727" max="8728" width="4.140625" style="3"/>
    <col min="8729" max="8729" width="5.28515625" style="3" customWidth="1"/>
    <col min="8730" max="8730" width="4.5703125" style="3" customWidth="1"/>
    <col min="8731" max="8960" width="4.140625" style="3"/>
    <col min="8961" max="8961" width="2.140625" style="3" customWidth="1"/>
    <col min="8962" max="8963" width="3" style="3" customWidth="1"/>
    <col min="8964" max="8964" width="2.5703125" style="3" customWidth="1"/>
    <col min="8965" max="8965" width="1.28515625" style="3" customWidth="1"/>
    <col min="8966" max="8966" width="5.5703125" style="3" customWidth="1"/>
    <col min="8967" max="8972" width="5.28515625" style="3" customWidth="1"/>
    <col min="8973" max="8973" width="5.7109375" style="3" customWidth="1"/>
    <col min="8974" max="8974" width="7.5703125" style="3" customWidth="1"/>
    <col min="8975" max="8975" width="5.5703125" style="3" customWidth="1"/>
    <col min="8976" max="8976" width="5.28515625" style="3" customWidth="1"/>
    <col min="8977" max="8977" width="5.85546875" style="3" customWidth="1"/>
    <col min="8978" max="8978" width="6.5703125" style="3" customWidth="1"/>
    <col min="8979" max="8979" width="5.140625" style="3" customWidth="1"/>
    <col min="8980" max="8980" width="4" style="3" customWidth="1"/>
    <col min="8981" max="8981" width="5.28515625" style="3" customWidth="1"/>
    <col min="8982" max="8982" width="5.5703125" style="3" customWidth="1"/>
    <col min="8983" max="8984" width="4.140625" style="3"/>
    <col min="8985" max="8985" width="5.28515625" style="3" customWidth="1"/>
    <col min="8986" max="8986" width="4.5703125" style="3" customWidth="1"/>
    <col min="8987" max="9216" width="4.140625" style="3"/>
    <col min="9217" max="9217" width="2.140625" style="3" customWidth="1"/>
    <col min="9218" max="9219" width="3" style="3" customWidth="1"/>
    <col min="9220" max="9220" width="2.5703125" style="3" customWidth="1"/>
    <col min="9221" max="9221" width="1.28515625" style="3" customWidth="1"/>
    <col min="9222" max="9222" width="5.5703125" style="3" customWidth="1"/>
    <col min="9223" max="9228" width="5.28515625" style="3" customWidth="1"/>
    <col min="9229" max="9229" width="5.7109375" style="3" customWidth="1"/>
    <col min="9230" max="9230" width="7.5703125" style="3" customWidth="1"/>
    <col min="9231" max="9231" width="5.5703125" style="3" customWidth="1"/>
    <col min="9232" max="9232" width="5.28515625" style="3" customWidth="1"/>
    <col min="9233" max="9233" width="5.85546875" style="3" customWidth="1"/>
    <col min="9234" max="9234" width="6.5703125" style="3" customWidth="1"/>
    <col min="9235" max="9235" width="5.140625" style="3" customWidth="1"/>
    <col min="9236" max="9236" width="4" style="3" customWidth="1"/>
    <col min="9237" max="9237" width="5.28515625" style="3" customWidth="1"/>
    <col min="9238" max="9238" width="5.5703125" style="3" customWidth="1"/>
    <col min="9239" max="9240" width="4.140625" style="3"/>
    <col min="9241" max="9241" width="5.28515625" style="3" customWidth="1"/>
    <col min="9242" max="9242" width="4.5703125" style="3" customWidth="1"/>
    <col min="9243" max="9472" width="4.140625" style="3"/>
    <col min="9473" max="9473" width="2.140625" style="3" customWidth="1"/>
    <col min="9474" max="9475" width="3" style="3" customWidth="1"/>
    <col min="9476" max="9476" width="2.5703125" style="3" customWidth="1"/>
    <col min="9477" max="9477" width="1.28515625" style="3" customWidth="1"/>
    <col min="9478" max="9478" width="5.5703125" style="3" customWidth="1"/>
    <col min="9479" max="9484" width="5.28515625" style="3" customWidth="1"/>
    <col min="9485" max="9485" width="5.7109375" style="3" customWidth="1"/>
    <col min="9486" max="9486" width="7.5703125" style="3" customWidth="1"/>
    <col min="9487" max="9487" width="5.5703125" style="3" customWidth="1"/>
    <col min="9488" max="9488" width="5.28515625" style="3" customWidth="1"/>
    <col min="9489" max="9489" width="5.85546875" style="3" customWidth="1"/>
    <col min="9490" max="9490" width="6.5703125" style="3" customWidth="1"/>
    <col min="9491" max="9491" width="5.140625" style="3" customWidth="1"/>
    <col min="9492" max="9492" width="4" style="3" customWidth="1"/>
    <col min="9493" max="9493" width="5.28515625" style="3" customWidth="1"/>
    <col min="9494" max="9494" width="5.5703125" style="3" customWidth="1"/>
    <col min="9495" max="9496" width="4.140625" style="3"/>
    <col min="9497" max="9497" width="5.28515625" style="3" customWidth="1"/>
    <col min="9498" max="9498" width="4.5703125" style="3" customWidth="1"/>
    <col min="9499" max="9728" width="4.140625" style="3"/>
    <col min="9729" max="9729" width="2.140625" style="3" customWidth="1"/>
    <col min="9730" max="9731" width="3" style="3" customWidth="1"/>
    <col min="9732" max="9732" width="2.5703125" style="3" customWidth="1"/>
    <col min="9733" max="9733" width="1.28515625" style="3" customWidth="1"/>
    <col min="9734" max="9734" width="5.5703125" style="3" customWidth="1"/>
    <col min="9735" max="9740" width="5.28515625" style="3" customWidth="1"/>
    <col min="9741" max="9741" width="5.7109375" style="3" customWidth="1"/>
    <col min="9742" max="9742" width="7.5703125" style="3" customWidth="1"/>
    <col min="9743" max="9743" width="5.5703125" style="3" customWidth="1"/>
    <col min="9744" max="9744" width="5.28515625" style="3" customWidth="1"/>
    <col min="9745" max="9745" width="5.85546875" style="3" customWidth="1"/>
    <col min="9746" max="9746" width="6.5703125" style="3" customWidth="1"/>
    <col min="9747" max="9747" width="5.140625" style="3" customWidth="1"/>
    <col min="9748" max="9748" width="4" style="3" customWidth="1"/>
    <col min="9749" max="9749" width="5.28515625" style="3" customWidth="1"/>
    <col min="9750" max="9750" width="5.5703125" style="3" customWidth="1"/>
    <col min="9751" max="9752" width="4.140625" style="3"/>
    <col min="9753" max="9753" width="5.28515625" style="3" customWidth="1"/>
    <col min="9754" max="9754" width="4.5703125" style="3" customWidth="1"/>
    <col min="9755" max="9984" width="4.140625" style="3"/>
    <col min="9985" max="9985" width="2.140625" style="3" customWidth="1"/>
    <col min="9986" max="9987" width="3" style="3" customWidth="1"/>
    <col min="9988" max="9988" width="2.5703125" style="3" customWidth="1"/>
    <col min="9989" max="9989" width="1.28515625" style="3" customWidth="1"/>
    <col min="9990" max="9990" width="5.5703125" style="3" customWidth="1"/>
    <col min="9991" max="9996" width="5.28515625" style="3" customWidth="1"/>
    <col min="9997" max="9997" width="5.7109375" style="3" customWidth="1"/>
    <col min="9998" max="9998" width="7.5703125" style="3" customWidth="1"/>
    <col min="9999" max="9999" width="5.5703125" style="3" customWidth="1"/>
    <col min="10000" max="10000" width="5.28515625" style="3" customWidth="1"/>
    <col min="10001" max="10001" width="5.85546875" style="3" customWidth="1"/>
    <col min="10002" max="10002" width="6.5703125" style="3" customWidth="1"/>
    <col min="10003" max="10003" width="5.140625" style="3" customWidth="1"/>
    <col min="10004" max="10004" width="4" style="3" customWidth="1"/>
    <col min="10005" max="10005" width="5.28515625" style="3" customWidth="1"/>
    <col min="10006" max="10006" width="5.5703125" style="3" customWidth="1"/>
    <col min="10007" max="10008" width="4.140625" style="3"/>
    <col min="10009" max="10009" width="5.28515625" style="3" customWidth="1"/>
    <col min="10010" max="10010" width="4.5703125" style="3" customWidth="1"/>
    <col min="10011" max="10240" width="4.140625" style="3"/>
    <col min="10241" max="10241" width="2.140625" style="3" customWidth="1"/>
    <col min="10242" max="10243" width="3" style="3" customWidth="1"/>
    <col min="10244" max="10244" width="2.5703125" style="3" customWidth="1"/>
    <col min="10245" max="10245" width="1.28515625" style="3" customWidth="1"/>
    <col min="10246" max="10246" width="5.5703125" style="3" customWidth="1"/>
    <col min="10247" max="10252" width="5.28515625" style="3" customWidth="1"/>
    <col min="10253" max="10253" width="5.7109375" style="3" customWidth="1"/>
    <col min="10254" max="10254" width="7.5703125" style="3" customWidth="1"/>
    <col min="10255" max="10255" width="5.5703125" style="3" customWidth="1"/>
    <col min="10256" max="10256" width="5.28515625" style="3" customWidth="1"/>
    <col min="10257" max="10257" width="5.85546875" style="3" customWidth="1"/>
    <col min="10258" max="10258" width="6.5703125" style="3" customWidth="1"/>
    <col min="10259" max="10259" width="5.140625" style="3" customWidth="1"/>
    <col min="10260" max="10260" width="4" style="3" customWidth="1"/>
    <col min="10261" max="10261" width="5.28515625" style="3" customWidth="1"/>
    <col min="10262" max="10262" width="5.5703125" style="3" customWidth="1"/>
    <col min="10263" max="10264" width="4.140625" style="3"/>
    <col min="10265" max="10265" width="5.28515625" style="3" customWidth="1"/>
    <col min="10266" max="10266" width="4.5703125" style="3" customWidth="1"/>
    <col min="10267" max="10496" width="4.140625" style="3"/>
    <col min="10497" max="10497" width="2.140625" style="3" customWidth="1"/>
    <col min="10498" max="10499" width="3" style="3" customWidth="1"/>
    <col min="10500" max="10500" width="2.5703125" style="3" customWidth="1"/>
    <col min="10501" max="10501" width="1.28515625" style="3" customWidth="1"/>
    <col min="10502" max="10502" width="5.5703125" style="3" customWidth="1"/>
    <col min="10503" max="10508" width="5.28515625" style="3" customWidth="1"/>
    <col min="10509" max="10509" width="5.7109375" style="3" customWidth="1"/>
    <col min="10510" max="10510" width="7.5703125" style="3" customWidth="1"/>
    <col min="10511" max="10511" width="5.5703125" style="3" customWidth="1"/>
    <col min="10512" max="10512" width="5.28515625" style="3" customWidth="1"/>
    <col min="10513" max="10513" width="5.85546875" style="3" customWidth="1"/>
    <col min="10514" max="10514" width="6.5703125" style="3" customWidth="1"/>
    <col min="10515" max="10515" width="5.140625" style="3" customWidth="1"/>
    <col min="10516" max="10516" width="4" style="3" customWidth="1"/>
    <col min="10517" max="10517" width="5.28515625" style="3" customWidth="1"/>
    <col min="10518" max="10518" width="5.5703125" style="3" customWidth="1"/>
    <col min="10519" max="10520" width="4.140625" style="3"/>
    <col min="10521" max="10521" width="5.28515625" style="3" customWidth="1"/>
    <col min="10522" max="10522" width="4.5703125" style="3" customWidth="1"/>
    <col min="10523" max="10752" width="4.140625" style="3"/>
    <col min="10753" max="10753" width="2.140625" style="3" customWidth="1"/>
    <col min="10754" max="10755" width="3" style="3" customWidth="1"/>
    <col min="10756" max="10756" width="2.5703125" style="3" customWidth="1"/>
    <col min="10757" max="10757" width="1.28515625" style="3" customWidth="1"/>
    <col min="10758" max="10758" width="5.5703125" style="3" customWidth="1"/>
    <col min="10759" max="10764" width="5.28515625" style="3" customWidth="1"/>
    <col min="10765" max="10765" width="5.7109375" style="3" customWidth="1"/>
    <col min="10766" max="10766" width="7.5703125" style="3" customWidth="1"/>
    <col min="10767" max="10767" width="5.5703125" style="3" customWidth="1"/>
    <col min="10768" max="10768" width="5.28515625" style="3" customWidth="1"/>
    <col min="10769" max="10769" width="5.85546875" style="3" customWidth="1"/>
    <col min="10770" max="10770" width="6.5703125" style="3" customWidth="1"/>
    <col min="10771" max="10771" width="5.140625" style="3" customWidth="1"/>
    <col min="10772" max="10772" width="4" style="3" customWidth="1"/>
    <col min="10773" max="10773" width="5.28515625" style="3" customWidth="1"/>
    <col min="10774" max="10774" width="5.5703125" style="3" customWidth="1"/>
    <col min="10775" max="10776" width="4.140625" style="3"/>
    <col min="10777" max="10777" width="5.28515625" style="3" customWidth="1"/>
    <col min="10778" max="10778" width="4.5703125" style="3" customWidth="1"/>
    <col min="10779" max="11008" width="4.140625" style="3"/>
    <col min="11009" max="11009" width="2.140625" style="3" customWidth="1"/>
    <col min="11010" max="11011" width="3" style="3" customWidth="1"/>
    <col min="11012" max="11012" width="2.5703125" style="3" customWidth="1"/>
    <col min="11013" max="11013" width="1.28515625" style="3" customWidth="1"/>
    <col min="11014" max="11014" width="5.5703125" style="3" customWidth="1"/>
    <col min="11015" max="11020" width="5.28515625" style="3" customWidth="1"/>
    <col min="11021" max="11021" width="5.7109375" style="3" customWidth="1"/>
    <col min="11022" max="11022" width="7.5703125" style="3" customWidth="1"/>
    <col min="11023" max="11023" width="5.5703125" style="3" customWidth="1"/>
    <col min="11024" max="11024" width="5.28515625" style="3" customWidth="1"/>
    <col min="11025" max="11025" width="5.85546875" style="3" customWidth="1"/>
    <col min="11026" max="11026" width="6.5703125" style="3" customWidth="1"/>
    <col min="11027" max="11027" width="5.140625" style="3" customWidth="1"/>
    <col min="11028" max="11028" width="4" style="3" customWidth="1"/>
    <col min="11029" max="11029" width="5.28515625" style="3" customWidth="1"/>
    <col min="11030" max="11030" width="5.5703125" style="3" customWidth="1"/>
    <col min="11031" max="11032" width="4.140625" style="3"/>
    <col min="11033" max="11033" width="5.28515625" style="3" customWidth="1"/>
    <col min="11034" max="11034" width="4.5703125" style="3" customWidth="1"/>
    <col min="11035" max="11264" width="4.140625" style="3"/>
    <col min="11265" max="11265" width="2.140625" style="3" customWidth="1"/>
    <col min="11266" max="11267" width="3" style="3" customWidth="1"/>
    <col min="11268" max="11268" width="2.5703125" style="3" customWidth="1"/>
    <col min="11269" max="11269" width="1.28515625" style="3" customWidth="1"/>
    <col min="11270" max="11270" width="5.5703125" style="3" customWidth="1"/>
    <col min="11271" max="11276" width="5.28515625" style="3" customWidth="1"/>
    <col min="11277" max="11277" width="5.7109375" style="3" customWidth="1"/>
    <col min="11278" max="11278" width="7.5703125" style="3" customWidth="1"/>
    <col min="11279" max="11279" width="5.5703125" style="3" customWidth="1"/>
    <col min="11280" max="11280" width="5.28515625" style="3" customWidth="1"/>
    <col min="11281" max="11281" width="5.85546875" style="3" customWidth="1"/>
    <col min="11282" max="11282" width="6.5703125" style="3" customWidth="1"/>
    <col min="11283" max="11283" width="5.140625" style="3" customWidth="1"/>
    <col min="11284" max="11284" width="4" style="3" customWidth="1"/>
    <col min="11285" max="11285" width="5.28515625" style="3" customWidth="1"/>
    <col min="11286" max="11286" width="5.5703125" style="3" customWidth="1"/>
    <col min="11287" max="11288" width="4.140625" style="3"/>
    <col min="11289" max="11289" width="5.28515625" style="3" customWidth="1"/>
    <col min="11290" max="11290" width="4.5703125" style="3" customWidth="1"/>
    <col min="11291" max="11520" width="4.140625" style="3"/>
    <col min="11521" max="11521" width="2.140625" style="3" customWidth="1"/>
    <col min="11522" max="11523" width="3" style="3" customWidth="1"/>
    <col min="11524" max="11524" width="2.5703125" style="3" customWidth="1"/>
    <col min="11525" max="11525" width="1.28515625" style="3" customWidth="1"/>
    <col min="11526" max="11526" width="5.5703125" style="3" customWidth="1"/>
    <col min="11527" max="11532" width="5.28515625" style="3" customWidth="1"/>
    <col min="11533" max="11533" width="5.7109375" style="3" customWidth="1"/>
    <col min="11534" max="11534" width="7.5703125" style="3" customWidth="1"/>
    <col min="11535" max="11535" width="5.5703125" style="3" customWidth="1"/>
    <col min="11536" max="11536" width="5.28515625" style="3" customWidth="1"/>
    <col min="11537" max="11537" width="5.85546875" style="3" customWidth="1"/>
    <col min="11538" max="11538" width="6.5703125" style="3" customWidth="1"/>
    <col min="11539" max="11539" width="5.140625" style="3" customWidth="1"/>
    <col min="11540" max="11540" width="4" style="3" customWidth="1"/>
    <col min="11541" max="11541" width="5.28515625" style="3" customWidth="1"/>
    <col min="11542" max="11542" width="5.5703125" style="3" customWidth="1"/>
    <col min="11543" max="11544" width="4.140625" style="3"/>
    <col min="11545" max="11545" width="5.28515625" style="3" customWidth="1"/>
    <col min="11546" max="11546" width="4.5703125" style="3" customWidth="1"/>
    <col min="11547" max="11776" width="4.140625" style="3"/>
    <col min="11777" max="11777" width="2.140625" style="3" customWidth="1"/>
    <col min="11778" max="11779" width="3" style="3" customWidth="1"/>
    <col min="11780" max="11780" width="2.5703125" style="3" customWidth="1"/>
    <col min="11781" max="11781" width="1.28515625" style="3" customWidth="1"/>
    <col min="11782" max="11782" width="5.5703125" style="3" customWidth="1"/>
    <col min="11783" max="11788" width="5.28515625" style="3" customWidth="1"/>
    <col min="11789" max="11789" width="5.7109375" style="3" customWidth="1"/>
    <col min="11790" max="11790" width="7.5703125" style="3" customWidth="1"/>
    <col min="11791" max="11791" width="5.5703125" style="3" customWidth="1"/>
    <col min="11792" max="11792" width="5.28515625" style="3" customWidth="1"/>
    <col min="11793" max="11793" width="5.85546875" style="3" customWidth="1"/>
    <col min="11794" max="11794" width="6.5703125" style="3" customWidth="1"/>
    <col min="11795" max="11795" width="5.140625" style="3" customWidth="1"/>
    <col min="11796" max="11796" width="4" style="3" customWidth="1"/>
    <col min="11797" max="11797" width="5.28515625" style="3" customWidth="1"/>
    <col min="11798" max="11798" width="5.5703125" style="3" customWidth="1"/>
    <col min="11799" max="11800" width="4.140625" style="3"/>
    <col min="11801" max="11801" width="5.28515625" style="3" customWidth="1"/>
    <col min="11802" max="11802" width="4.5703125" style="3" customWidth="1"/>
    <col min="11803" max="12032" width="4.140625" style="3"/>
    <col min="12033" max="12033" width="2.140625" style="3" customWidth="1"/>
    <col min="12034" max="12035" width="3" style="3" customWidth="1"/>
    <col min="12036" max="12036" width="2.5703125" style="3" customWidth="1"/>
    <col min="12037" max="12037" width="1.28515625" style="3" customWidth="1"/>
    <col min="12038" max="12038" width="5.5703125" style="3" customWidth="1"/>
    <col min="12039" max="12044" width="5.28515625" style="3" customWidth="1"/>
    <col min="12045" max="12045" width="5.7109375" style="3" customWidth="1"/>
    <col min="12046" max="12046" width="7.5703125" style="3" customWidth="1"/>
    <col min="12047" max="12047" width="5.5703125" style="3" customWidth="1"/>
    <col min="12048" max="12048" width="5.28515625" style="3" customWidth="1"/>
    <col min="12049" max="12049" width="5.85546875" style="3" customWidth="1"/>
    <col min="12050" max="12050" width="6.5703125" style="3" customWidth="1"/>
    <col min="12051" max="12051" width="5.140625" style="3" customWidth="1"/>
    <col min="12052" max="12052" width="4" style="3" customWidth="1"/>
    <col min="12053" max="12053" width="5.28515625" style="3" customWidth="1"/>
    <col min="12054" max="12054" width="5.5703125" style="3" customWidth="1"/>
    <col min="12055" max="12056" width="4.140625" style="3"/>
    <col min="12057" max="12057" width="5.28515625" style="3" customWidth="1"/>
    <col min="12058" max="12058" width="4.5703125" style="3" customWidth="1"/>
    <col min="12059" max="12288" width="4.140625" style="3"/>
    <col min="12289" max="12289" width="2.140625" style="3" customWidth="1"/>
    <col min="12290" max="12291" width="3" style="3" customWidth="1"/>
    <col min="12292" max="12292" width="2.5703125" style="3" customWidth="1"/>
    <col min="12293" max="12293" width="1.28515625" style="3" customWidth="1"/>
    <col min="12294" max="12294" width="5.5703125" style="3" customWidth="1"/>
    <col min="12295" max="12300" width="5.28515625" style="3" customWidth="1"/>
    <col min="12301" max="12301" width="5.7109375" style="3" customWidth="1"/>
    <col min="12302" max="12302" width="7.5703125" style="3" customWidth="1"/>
    <col min="12303" max="12303" width="5.5703125" style="3" customWidth="1"/>
    <col min="12304" max="12304" width="5.28515625" style="3" customWidth="1"/>
    <col min="12305" max="12305" width="5.85546875" style="3" customWidth="1"/>
    <col min="12306" max="12306" width="6.5703125" style="3" customWidth="1"/>
    <col min="12307" max="12307" width="5.140625" style="3" customWidth="1"/>
    <col min="12308" max="12308" width="4" style="3" customWidth="1"/>
    <col min="12309" max="12309" width="5.28515625" style="3" customWidth="1"/>
    <col min="12310" max="12310" width="5.5703125" style="3" customWidth="1"/>
    <col min="12311" max="12312" width="4.140625" style="3"/>
    <col min="12313" max="12313" width="5.28515625" style="3" customWidth="1"/>
    <col min="12314" max="12314" width="4.5703125" style="3" customWidth="1"/>
    <col min="12315" max="12544" width="4.140625" style="3"/>
    <col min="12545" max="12545" width="2.140625" style="3" customWidth="1"/>
    <col min="12546" max="12547" width="3" style="3" customWidth="1"/>
    <col min="12548" max="12548" width="2.5703125" style="3" customWidth="1"/>
    <col min="12549" max="12549" width="1.28515625" style="3" customWidth="1"/>
    <col min="12550" max="12550" width="5.5703125" style="3" customWidth="1"/>
    <col min="12551" max="12556" width="5.28515625" style="3" customWidth="1"/>
    <col min="12557" max="12557" width="5.7109375" style="3" customWidth="1"/>
    <col min="12558" max="12558" width="7.5703125" style="3" customWidth="1"/>
    <col min="12559" max="12559" width="5.5703125" style="3" customWidth="1"/>
    <col min="12560" max="12560" width="5.28515625" style="3" customWidth="1"/>
    <col min="12561" max="12561" width="5.85546875" style="3" customWidth="1"/>
    <col min="12562" max="12562" width="6.5703125" style="3" customWidth="1"/>
    <col min="12563" max="12563" width="5.140625" style="3" customWidth="1"/>
    <col min="12564" max="12564" width="4" style="3" customWidth="1"/>
    <col min="12565" max="12565" width="5.28515625" style="3" customWidth="1"/>
    <col min="12566" max="12566" width="5.5703125" style="3" customWidth="1"/>
    <col min="12567" max="12568" width="4.140625" style="3"/>
    <col min="12569" max="12569" width="5.28515625" style="3" customWidth="1"/>
    <col min="12570" max="12570" width="4.5703125" style="3" customWidth="1"/>
    <col min="12571" max="12800" width="4.140625" style="3"/>
    <col min="12801" max="12801" width="2.140625" style="3" customWidth="1"/>
    <col min="12802" max="12803" width="3" style="3" customWidth="1"/>
    <col min="12804" max="12804" width="2.5703125" style="3" customWidth="1"/>
    <col min="12805" max="12805" width="1.28515625" style="3" customWidth="1"/>
    <col min="12806" max="12806" width="5.5703125" style="3" customWidth="1"/>
    <col min="12807" max="12812" width="5.28515625" style="3" customWidth="1"/>
    <col min="12813" max="12813" width="5.7109375" style="3" customWidth="1"/>
    <col min="12814" max="12814" width="7.5703125" style="3" customWidth="1"/>
    <col min="12815" max="12815" width="5.5703125" style="3" customWidth="1"/>
    <col min="12816" max="12816" width="5.28515625" style="3" customWidth="1"/>
    <col min="12817" max="12817" width="5.85546875" style="3" customWidth="1"/>
    <col min="12818" max="12818" width="6.5703125" style="3" customWidth="1"/>
    <col min="12819" max="12819" width="5.140625" style="3" customWidth="1"/>
    <col min="12820" max="12820" width="4" style="3" customWidth="1"/>
    <col min="12821" max="12821" width="5.28515625" style="3" customWidth="1"/>
    <col min="12822" max="12822" width="5.5703125" style="3" customWidth="1"/>
    <col min="12823" max="12824" width="4.140625" style="3"/>
    <col min="12825" max="12825" width="5.28515625" style="3" customWidth="1"/>
    <col min="12826" max="12826" width="4.5703125" style="3" customWidth="1"/>
    <col min="12827" max="13056" width="4.140625" style="3"/>
    <col min="13057" max="13057" width="2.140625" style="3" customWidth="1"/>
    <col min="13058" max="13059" width="3" style="3" customWidth="1"/>
    <col min="13060" max="13060" width="2.5703125" style="3" customWidth="1"/>
    <col min="13061" max="13061" width="1.28515625" style="3" customWidth="1"/>
    <col min="13062" max="13062" width="5.5703125" style="3" customWidth="1"/>
    <col min="13063" max="13068" width="5.28515625" style="3" customWidth="1"/>
    <col min="13069" max="13069" width="5.7109375" style="3" customWidth="1"/>
    <col min="13070" max="13070" width="7.5703125" style="3" customWidth="1"/>
    <col min="13071" max="13071" width="5.5703125" style="3" customWidth="1"/>
    <col min="13072" max="13072" width="5.28515625" style="3" customWidth="1"/>
    <col min="13073" max="13073" width="5.85546875" style="3" customWidth="1"/>
    <col min="13074" max="13074" width="6.5703125" style="3" customWidth="1"/>
    <col min="13075" max="13075" width="5.140625" style="3" customWidth="1"/>
    <col min="13076" max="13076" width="4" style="3" customWidth="1"/>
    <col min="13077" max="13077" width="5.28515625" style="3" customWidth="1"/>
    <col min="13078" max="13078" width="5.5703125" style="3" customWidth="1"/>
    <col min="13079" max="13080" width="4.140625" style="3"/>
    <col min="13081" max="13081" width="5.28515625" style="3" customWidth="1"/>
    <col min="13082" max="13082" width="4.5703125" style="3" customWidth="1"/>
    <col min="13083" max="13312" width="4.140625" style="3"/>
    <col min="13313" max="13313" width="2.140625" style="3" customWidth="1"/>
    <col min="13314" max="13315" width="3" style="3" customWidth="1"/>
    <col min="13316" max="13316" width="2.5703125" style="3" customWidth="1"/>
    <col min="13317" max="13317" width="1.28515625" style="3" customWidth="1"/>
    <col min="13318" max="13318" width="5.5703125" style="3" customWidth="1"/>
    <col min="13319" max="13324" width="5.28515625" style="3" customWidth="1"/>
    <col min="13325" max="13325" width="5.7109375" style="3" customWidth="1"/>
    <col min="13326" max="13326" width="7.5703125" style="3" customWidth="1"/>
    <col min="13327" max="13327" width="5.5703125" style="3" customWidth="1"/>
    <col min="13328" max="13328" width="5.28515625" style="3" customWidth="1"/>
    <col min="13329" max="13329" width="5.85546875" style="3" customWidth="1"/>
    <col min="13330" max="13330" width="6.5703125" style="3" customWidth="1"/>
    <col min="13331" max="13331" width="5.140625" style="3" customWidth="1"/>
    <col min="13332" max="13332" width="4" style="3" customWidth="1"/>
    <col min="13333" max="13333" width="5.28515625" style="3" customWidth="1"/>
    <col min="13334" max="13334" width="5.5703125" style="3" customWidth="1"/>
    <col min="13335" max="13336" width="4.140625" style="3"/>
    <col min="13337" max="13337" width="5.28515625" style="3" customWidth="1"/>
    <col min="13338" max="13338" width="4.5703125" style="3" customWidth="1"/>
    <col min="13339" max="13568" width="4.140625" style="3"/>
    <col min="13569" max="13569" width="2.140625" style="3" customWidth="1"/>
    <col min="13570" max="13571" width="3" style="3" customWidth="1"/>
    <col min="13572" max="13572" width="2.5703125" style="3" customWidth="1"/>
    <col min="13573" max="13573" width="1.28515625" style="3" customWidth="1"/>
    <col min="13574" max="13574" width="5.5703125" style="3" customWidth="1"/>
    <col min="13575" max="13580" width="5.28515625" style="3" customWidth="1"/>
    <col min="13581" max="13581" width="5.7109375" style="3" customWidth="1"/>
    <col min="13582" max="13582" width="7.5703125" style="3" customWidth="1"/>
    <col min="13583" max="13583" width="5.5703125" style="3" customWidth="1"/>
    <col min="13584" max="13584" width="5.28515625" style="3" customWidth="1"/>
    <col min="13585" max="13585" width="5.85546875" style="3" customWidth="1"/>
    <col min="13586" max="13586" width="6.5703125" style="3" customWidth="1"/>
    <col min="13587" max="13587" width="5.140625" style="3" customWidth="1"/>
    <col min="13588" max="13588" width="4" style="3" customWidth="1"/>
    <col min="13589" max="13589" width="5.28515625" style="3" customWidth="1"/>
    <col min="13590" max="13590" width="5.5703125" style="3" customWidth="1"/>
    <col min="13591" max="13592" width="4.140625" style="3"/>
    <col min="13593" max="13593" width="5.28515625" style="3" customWidth="1"/>
    <col min="13594" max="13594" width="4.5703125" style="3" customWidth="1"/>
    <col min="13595" max="13824" width="4.140625" style="3"/>
    <col min="13825" max="13825" width="2.140625" style="3" customWidth="1"/>
    <col min="13826" max="13827" width="3" style="3" customWidth="1"/>
    <col min="13828" max="13828" width="2.5703125" style="3" customWidth="1"/>
    <col min="13829" max="13829" width="1.28515625" style="3" customWidth="1"/>
    <col min="13830" max="13830" width="5.5703125" style="3" customWidth="1"/>
    <col min="13831" max="13836" width="5.28515625" style="3" customWidth="1"/>
    <col min="13837" max="13837" width="5.7109375" style="3" customWidth="1"/>
    <col min="13838" max="13838" width="7.5703125" style="3" customWidth="1"/>
    <col min="13839" max="13839" width="5.5703125" style="3" customWidth="1"/>
    <col min="13840" max="13840" width="5.28515625" style="3" customWidth="1"/>
    <col min="13841" max="13841" width="5.85546875" style="3" customWidth="1"/>
    <col min="13842" max="13842" width="6.5703125" style="3" customWidth="1"/>
    <col min="13843" max="13843" width="5.140625" style="3" customWidth="1"/>
    <col min="13844" max="13844" width="4" style="3" customWidth="1"/>
    <col min="13845" max="13845" width="5.28515625" style="3" customWidth="1"/>
    <col min="13846" max="13846" width="5.5703125" style="3" customWidth="1"/>
    <col min="13847" max="13848" width="4.140625" style="3"/>
    <col min="13849" max="13849" width="5.28515625" style="3" customWidth="1"/>
    <col min="13850" max="13850" width="4.5703125" style="3" customWidth="1"/>
    <col min="13851" max="14080" width="4.140625" style="3"/>
    <col min="14081" max="14081" width="2.140625" style="3" customWidth="1"/>
    <col min="14082" max="14083" width="3" style="3" customWidth="1"/>
    <col min="14084" max="14084" width="2.5703125" style="3" customWidth="1"/>
    <col min="14085" max="14085" width="1.28515625" style="3" customWidth="1"/>
    <col min="14086" max="14086" width="5.5703125" style="3" customWidth="1"/>
    <col min="14087" max="14092" width="5.28515625" style="3" customWidth="1"/>
    <col min="14093" max="14093" width="5.7109375" style="3" customWidth="1"/>
    <col min="14094" max="14094" width="7.5703125" style="3" customWidth="1"/>
    <col min="14095" max="14095" width="5.5703125" style="3" customWidth="1"/>
    <col min="14096" max="14096" width="5.28515625" style="3" customWidth="1"/>
    <col min="14097" max="14097" width="5.85546875" style="3" customWidth="1"/>
    <col min="14098" max="14098" width="6.5703125" style="3" customWidth="1"/>
    <col min="14099" max="14099" width="5.140625" style="3" customWidth="1"/>
    <col min="14100" max="14100" width="4" style="3" customWidth="1"/>
    <col min="14101" max="14101" width="5.28515625" style="3" customWidth="1"/>
    <col min="14102" max="14102" width="5.5703125" style="3" customWidth="1"/>
    <col min="14103" max="14104" width="4.140625" style="3"/>
    <col min="14105" max="14105" width="5.28515625" style="3" customWidth="1"/>
    <col min="14106" max="14106" width="4.5703125" style="3" customWidth="1"/>
    <col min="14107" max="14336" width="4.140625" style="3"/>
    <col min="14337" max="14337" width="2.140625" style="3" customWidth="1"/>
    <col min="14338" max="14339" width="3" style="3" customWidth="1"/>
    <col min="14340" max="14340" width="2.5703125" style="3" customWidth="1"/>
    <col min="14341" max="14341" width="1.28515625" style="3" customWidth="1"/>
    <col min="14342" max="14342" width="5.5703125" style="3" customWidth="1"/>
    <col min="14343" max="14348" width="5.28515625" style="3" customWidth="1"/>
    <col min="14349" max="14349" width="5.7109375" style="3" customWidth="1"/>
    <col min="14350" max="14350" width="7.5703125" style="3" customWidth="1"/>
    <col min="14351" max="14351" width="5.5703125" style="3" customWidth="1"/>
    <col min="14352" max="14352" width="5.28515625" style="3" customWidth="1"/>
    <col min="14353" max="14353" width="5.85546875" style="3" customWidth="1"/>
    <col min="14354" max="14354" width="6.5703125" style="3" customWidth="1"/>
    <col min="14355" max="14355" width="5.140625" style="3" customWidth="1"/>
    <col min="14356" max="14356" width="4" style="3" customWidth="1"/>
    <col min="14357" max="14357" width="5.28515625" style="3" customWidth="1"/>
    <col min="14358" max="14358" width="5.5703125" style="3" customWidth="1"/>
    <col min="14359" max="14360" width="4.140625" style="3"/>
    <col min="14361" max="14361" width="5.28515625" style="3" customWidth="1"/>
    <col min="14362" max="14362" width="4.5703125" style="3" customWidth="1"/>
    <col min="14363" max="14592" width="4.140625" style="3"/>
    <col min="14593" max="14593" width="2.140625" style="3" customWidth="1"/>
    <col min="14594" max="14595" width="3" style="3" customWidth="1"/>
    <col min="14596" max="14596" width="2.5703125" style="3" customWidth="1"/>
    <col min="14597" max="14597" width="1.28515625" style="3" customWidth="1"/>
    <col min="14598" max="14598" width="5.5703125" style="3" customWidth="1"/>
    <col min="14599" max="14604" width="5.28515625" style="3" customWidth="1"/>
    <col min="14605" max="14605" width="5.7109375" style="3" customWidth="1"/>
    <col min="14606" max="14606" width="7.5703125" style="3" customWidth="1"/>
    <col min="14607" max="14607" width="5.5703125" style="3" customWidth="1"/>
    <col min="14608" max="14608" width="5.28515625" style="3" customWidth="1"/>
    <col min="14609" max="14609" width="5.85546875" style="3" customWidth="1"/>
    <col min="14610" max="14610" width="6.5703125" style="3" customWidth="1"/>
    <col min="14611" max="14611" width="5.140625" style="3" customWidth="1"/>
    <col min="14612" max="14612" width="4" style="3" customWidth="1"/>
    <col min="14613" max="14613" width="5.28515625" style="3" customWidth="1"/>
    <col min="14614" max="14614" width="5.5703125" style="3" customWidth="1"/>
    <col min="14615" max="14616" width="4.140625" style="3"/>
    <col min="14617" max="14617" width="5.28515625" style="3" customWidth="1"/>
    <col min="14618" max="14618" width="4.5703125" style="3" customWidth="1"/>
    <col min="14619" max="14848" width="4.140625" style="3"/>
    <col min="14849" max="14849" width="2.140625" style="3" customWidth="1"/>
    <col min="14850" max="14851" width="3" style="3" customWidth="1"/>
    <col min="14852" max="14852" width="2.5703125" style="3" customWidth="1"/>
    <col min="14853" max="14853" width="1.28515625" style="3" customWidth="1"/>
    <col min="14854" max="14854" width="5.5703125" style="3" customWidth="1"/>
    <col min="14855" max="14860" width="5.28515625" style="3" customWidth="1"/>
    <col min="14861" max="14861" width="5.7109375" style="3" customWidth="1"/>
    <col min="14862" max="14862" width="7.5703125" style="3" customWidth="1"/>
    <col min="14863" max="14863" width="5.5703125" style="3" customWidth="1"/>
    <col min="14864" max="14864" width="5.28515625" style="3" customWidth="1"/>
    <col min="14865" max="14865" width="5.85546875" style="3" customWidth="1"/>
    <col min="14866" max="14866" width="6.5703125" style="3" customWidth="1"/>
    <col min="14867" max="14867" width="5.140625" style="3" customWidth="1"/>
    <col min="14868" max="14868" width="4" style="3" customWidth="1"/>
    <col min="14869" max="14869" width="5.28515625" style="3" customWidth="1"/>
    <col min="14870" max="14870" width="5.5703125" style="3" customWidth="1"/>
    <col min="14871" max="14872" width="4.140625" style="3"/>
    <col min="14873" max="14873" width="5.28515625" style="3" customWidth="1"/>
    <col min="14874" max="14874" width="4.5703125" style="3" customWidth="1"/>
    <col min="14875" max="15104" width="4.140625" style="3"/>
    <col min="15105" max="15105" width="2.140625" style="3" customWidth="1"/>
    <col min="15106" max="15107" width="3" style="3" customWidth="1"/>
    <col min="15108" max="15108" width="2.5703125" style="3" customWidth="1"/>
    <col min="15109" max="15109" width="1.28515625" style="3" customWidth="1"/>
    <col min="15110" max="15110" width="5.5703125" style="3" customWidth="1"/>
    <col min="15111" max="15116" width="5.28515625" style="3" customWidth="1"/>
    <col min="15117" max="15117" width="5.7109375" style="3" customWidth="1"/>
    <col min="15118" max="15118" width="7.5703125" style="3" customWidth="1"/>
    <col min="15119" max="15119" width="5.5703125" style="3" customWidth="1"/>
    <col min="15120" max="15120" width="5.28515625" style="3" customWidth="1"/>
    <col min="15121" max="15121" width="5.85546875" style="3" customWidth="1"/>
    <col min="15122" max="15122" width="6.5703125" style="3" customWidth="1"/>
    <col min="15123" max="15123" width="5.140625" style="3" customWidth="1"/>
    <col min="15124" max="15124" width="4" style="3" customWidth="1"/>
    <col min="15125" max="15125" width="5.28515625" style="3" customWidth="1"/>
    <col min="15126" max="15126" width="5.5703125" style="3" customWidth="1"/>
    <col min="15127" max="15128" width="4.140625" style="3"/>
    <col min="15129" max="15129" width="5.28515625" style="3" customWidth="1"/>
    <col min="15130" max="15130" width="4.5703125" style="3" customWidth="1"/>
    <col min="15131" max="15360" width="4.140625" style="3"/>
    <col min="15361" max="15361" width="2.140625" style="3" customWidth="1"/>
    <col min="15362" max="15363" width="3" style="3" customWidth="1"/>
    <col min="15364" max="15364" width="2.5703125" style="3" customWidth="1"/>
    <col min="15365" max="15365" width="1.28515625" style="3" customWidth="1"/>
    <col min="15366" max="15366" width="5.5703125" style="3" customWidth="1"/>
    <col min="15367" max="15372" width="5.28515625" style="3" customWidth="1"/>
    <col min="15373" max="15373" width="5.7109375" style="3" customWidth="1"/>
    <col min="15374" max="15374" width="7.5703125" style="3" customWidth="1"/>
    <col min="15375" max="15375" width="5.5703125" style="3" customWidth="1"/>
    <col min="15376" max="15376" width="5.28515625" style="3" customWidth="1"/>
    <col min="15377" max="15377" width="5.85546875" style="3" customWidth="1"/>
    <col min="15378" max="15378" width="6.5703125" style="3" customWidth="1"/>
    <col min="15379" max="15379" width="5.140625" style="3" customWidth="1"/>
    <col min="15380" max="15380" width="4" style="3" customWidth="1"/>
    <col min="15381" max="15381" width="5.28515625" style="3" customWidth="1"/>
    <col min="15382" max="15382" width="5.5703125" style="3" customWidth="1"/>
    <col min="15383" max="15384" width="4.140625" style="3"/>
    <col min="15385" max="15385" width="5.28515625" style="3" customWidth="1"/>
    <col min="15386" max="15386" width="4.5703125" style="3" customWidth="1"/>
    <col min="15387" max="15616" width="4.140625" style="3"/>
    <col min="15617" max="15617" width="2.140625" style="3" customWidth="1"/>
    <col min="15618" max="15619" width="3" style="3" customWidth="1"/>
    <col min="15620" max="15620" width="2.5703125" style="3" customWidth="1"/>
    <col min="15621" max="15621" width="1.28515625" style="3" customWidth="1"/>
    <col min="15622" max="15622" width="5.5703125" style="3" customWidth="1"/>
    <col min="15623" max="15628" width="5.28515625" style="3" customWidth="1"/>
    <col min="15629" max="15629" width="5.7109375" style="3" customWidth="1"/>
    <col min="15630" max="15630" width="7.5703125" style="3" customWidth="1"/>
    <col min="15631" max="15631" width="5.5703125" style="3" customWidth="1"/>
    <col min="15632" max="15632" width="5.28515625" style="3" customWidth="1"/>
    <col min="15633" max="15633" width="5.85546875" style="3" customWidth="1"/>
    <col min="15634" max="15634" width="6.5703125" style="3" customWidth="1"/>
    <col min="15635" max="15635" width="5.140625" style="3" customWidth="1"/>
    <col min="15636" max="15636" width="4" style="3" customWidth="1"/>
    <col min="15637" max="15637" width="5.28515625" style="3" customWidth="1"/>
    <col min="15638" max="15638" width="5.5703125" style="3" customWidth="1"/>
    <col min="15639" max="15640" width="4.140625" style="3"/>
    <col min="15641" max="15641" width="5.28515625" style="3" customWidth="1"/>
    <col min="15642" max="15642" width="4.5703125" style="3" customWidth="1"/>
    <col min="15643" max="15872" width="4.140625" style="3"/>
    <col min="15873" max="15873" width="2.140625" style="3" customWidth="1"/>
    <col min="15874" max="15875" width="3" style="3" customWidth="1"/>
    <col min="15876" max="15876" width="2.5703125" style="3" customWidth="1"/>
    <col min="15877" max="15877" width="1.28515625" style="3" customWidth="1"/>
    <col min="15878" max="15878" width="5.5703125" style="3" customWidth="1"/>
    <col min="15879" max="15884" width="5.28515625" style="3" customWidth="1"/>
    <col min="15885" max="15885" width="5.7109375" style="3" customWidth="1"/>
    <col min="15886" max="15886" width="7.5703125" style="3" customWidth="1"/>
    <col min="15887" max="15887" width="5.5703125" style="3" customWidth="1"/>
    <col min="15888" max="15888" width="5.28515625" style="3" customWidth="1"/>
    <col min="15889" max="15889" width="5.85546875" style="3" customWidth="1"/>
    <col min="15890" max="15890" width="6.5703125" style="3" customWidth="1"/>
    <col min="15891" max="15891" width="5.140625" style="3" customWidth="1"/>
    <col min="15892" max="15892" width="4" style="3" customWidth="1"/>
    <col min="15893" max="15893" width="5.28515625" style="3" customWidth="1"/>
    <col min="15894" max="15894" width="5.5703125" style="3" customWidth="1"/>
    <col min="15895" max="15896" width="4.140625" style="3"/>
    <col min="15897" max="15897" width="5.28515625" style="3" customWidth="1"/>
    <col min="15898" max="15898" width="4.5703125" style="3" customWidth="1"/>
    <col min="15899" max="16128" width="4.140625" style="3"/>
    <col min="16129" max="16129" width="2.140625" style="3" customWidth="1"/>
    <col min="16130" max="16131" width="3" style="3" customWidth="1"/>
    <col min="16132" max="16132" width="2.5703125" style="3" customWidth="1"/>
    <col min="16133" max="16133" width="1.28515625" style="3" customWidth="1"/>
    <col min="16134" max="16134" width="5.5703125" style="3" customWidth="1"/>
    <col min="16135" max="16140" width="5.28515625" style="3" customWidth="1"/>
    <col min="16141" max="16141" width="5.7109375" style="3" customWidth="1"/>
    <col min="16142" max="16142" width="7.5703125" style="3" customWidth="1"/>
    <col min="16143" max="16143" width="5.5703125" style="3" customWidth="1"/>
    <col min="16144" max="16144" width="5.28515625" style="3" customWidth="1"/>
    <col min="16145" max="16145" width="5.85546875" style="3" customWidth="1"/>
    <col min="16146" max="16146" width="6.5703125" style="3" customWidth="1"/>
    <col min="16147" max="16147" width="5.140625" style="3" customWidth="1"/>
    <col min="16148" max="16148" width="4" style="3" customWidth="1"/>
    <col min="16149" max="16149" width="5.28515625" style="3" customWidth="1"/>
    <col min="16150" max="16150" width="5.5703125" style="3" customWidth="1"/>
    <col min="16151" max="16152" width="4.140625" style="3"/>
    <col min="16153" max="16153" width="5.28515625" style="3" customWidth="1"/>
    <col min="16154" max="16154" width="4.5703125" style="3" customWidth="1"/>
    <col min="16155" max="16384" width="4.140625" style="3"/>
  </cols>
  <sheetData>
    <row r="1" spans="1:26" ht="30" customHeight="1" x14ac:dyDescent="0.15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 thickBot="1" x14ac:dyDescent="0.2">
      <c r="B2" s="130" t="s">
        <v>59</v>
      </c>
      <c r="C2" s="33"/>
      <c r="D2" s="33"/>
      <c r="E2" s="33"/>
      <c r="F2" s="33"/>
      <c r="G2" s="33"/>
      <c r="H2" s="33"/>
      <c r="I2" s="33"/>
      <c r="J2" s="33"/>
    </row>
    <row r="3" spans="1:26" ht="30" customHeight="1" x14ac:dyDescent="0.15">
      <c r="B3" s="7" t="s">
        <v>117</v>
      </c>
      <c r="C3" s="8"/>
      <c r="D3" s="8"/>
      <c r="E3" s="8"/>
      <c r="F3" s="8"/>
      <c r="G3" s="80" t="s">
        <v>118</v>
      </c>
      <c r="H3" s="35"/>
      <c r="I3" s="36"/>
      <c r="J3" s="131" t="s">
        <v>119</v>
      </c>
      <c r="K3" s="132"/>
      <c r="L3" s="133"/>
      <c r="M3" s="8" t="s">
        <v>120</v>
      </c>
      <c r="N3" s="8"/>
      <c r="O3" s="8"/>
      <c r="P3" s="8"/>
      <c r="Q3" s="134"/>
      <c r="R3" s="8" t="s">
        <v>121</v>
      </c>
      <c r="S3" s="8"/>
      <c r="T3" s="8"/>
      <c r="U3" s="8"/>
      <c r="V3" s="134"/>
      <c r="W3" s="8" t="s">
        <v>122</v>
      </c>
      <c r="X3" s="8"/>
      <c r="Y3" s="8"/>
      <c r="Z3" s="9"/>
    </row>
    <row r="4" spans="1:26" ht="30" customHeight="1" x14ac:dyDescent="0.15">
      <c r="B4" s="10"/>
      <c r="C4" s="11"/>
      <c r="D4" s="11"/>
      <c r="E4" s="11"/>
      <c r="F4" s="11"/>
      <c r="G4" s="44"/>
      <c r="H4" s="45"/>
      <c r="I4" s="46"/>
      <c r="J4" s="135"/>
      <c r="K4" s="76"/>
      <c r="L4" s="136"/>
      <c r="M4" s="11" t="s">
        <v>123</v>
      </c>
      <c r="N4" s="11"/>
      <c r="O4" s="11" t="s">
        <v>124</v>
      </c>
      <c r="P4" s="11"/>
      <c r="Q4" s="137"/>
      <c r="R4" s="11" t="s">
        <v>123</v>
      </c>
      <c r="S4" s="11"/>
      <c r="T4" s="11" t="s">
        <v>124</v>
      </c>
      <c r="U4" s="11"/>
      <c r="V4" s="137"/>
      <c r="W4" s="11" t="s">
        <v>123</v>
      </c>
      <c r="X4" s="11"/>
      <c r="Y4" s="11" t="s">
        <v>124</v>
      </c>
      <c r="Z4" s="12"/>
    </row>
    <row r="5" spans="1:26" ht="30" customHeight="1" x14ac:dyDescent="0.15">
      <c r="B5" s="13" t="s">
        <v>9</v>
      </c>
      <c r="C5" s="13"/>
      <c r="D5" s="14">
        <v>17</v>
      </c>
      <c r="E5" s="14"/>
      <c r="F5" s="3" t="s">
        <v>22</v>
      </c>
      <c r="G5" s="138">
        <v>284</v>
      </c>
      <c r="H5" s="139"/>
      <c r="I5" s="139"/>
      <c r="J5" s="140">
        <v>361</v>
      </c>
      <c r="K5" s="140"/>
      <c r="L5" s="140"/>
      <c r="M5" s="141">
        <v>11312</v>
      </c>
      <c r="N5" s="141"/>
      <c r="O5" s="141">
        <v>578417</v>
      </c>
      <c r="P5" s="141"/>
      <c r="Q5" s="142"/>
      <c r="R5" s="141">
        <v>3761</v>
      </c>
      <c r="S5" s="141"/>
      <c r="T5" s="141">
        <v>175456</v>
      </c>
      <c r="U5" s="141"/>
      <c r="V5" s="142"/>
      <c r="W5" s="141">
        <v>111</v>
      </c>
      <c r="X5" s="141"/>
      <c r="Y5" s="141">
        <v>1029</v>
      </c>
      <c r="Z5" s="141"/>
    </row>
    <row r="6" spans="1:26" ht="30" customHeight="1" x14ac:dyDescent="0.15">
      <c r="B6" s="13"/>
      <c r="C6" s="13"/>
      <c r="D6" s="14">
        <v>18</v>
      </c>
      <c r="E6" s="14"/>
      <c r="G6" s="138">
        <v>293</v>
      </c>
      <c r="H6" s="139"/>
      <c r="I6" s="139"/>
      <c r="J6" s="140">
        <v>374</v>
      </c>
      <c r="K6" s="140"/>
      <c r="L6" s="140"/>
      <c r="M6" s="141">
        <v>11220</v>
      </c>
      <c r="N6" s="141"/>
      <c r="O6" s="141">
        <v>596360</v>
      </c>
      <c r="P6" s="141"/>
      <c r="Q6" s="142"/>
      <c r="R6" s="141">
        <v>3729</v>
      </c>
      <c r="S6" s="141"/>
      <c r="T6" s="141">
        <v>178593</v>
      </c>
      <c r="U6" s="141"/>
      <c r="V6" s="142"/>
      <c r="W6" s="141">
        <v>117</v>
      </c>
      <c r="X6" s="141"/>
      <c r="Y6" s="141">
        <v>899</v>
      </c>
      <c r="Z6" s="141"/>
    </row>
    <row r="7" spans="1:26" ht="30" customHeight="1" x14ac:dyDescent="0.15">
      <c r="B7" s="13"/>
      <c r="C7" s="13"/>
      <c r="D7" s="14">
        <v>19</v>
      </c>
      <c r="E7" s="14"/>
      <c r="G7" s="138">
        <v>321</v>
      </c>
      <c r="H7" s="139"/>
      <c r="I7" s="139"/>
      <c r="J7" s="140">
        <v>412</v>
      </c>
      <c r="K7" s="140"/>
      <c r="L7" s="140"/>
      <c r="M7" s="141">
        <v>12423</v>
      </c>
      <c r="N7" s="141"/>
      <c r="O7" s="141">
        <v>640811</v>
      </c>
      <c r="P7" s="141"/>
      <c r="Q7" s="142"/>
      <c r="R7" s="141">
        <v>4069</v>
      </c>
      <c r="S7" s="141"/>
      <c r="T7" s="141">
        <v>199973</v>
      </c>
      <c r="U7" s="141"/>
      <c r="V7" s="142"/>
      <c r="W7" s="141">
        <v>128</v>
      </c>
      <c r="X7" s="141"/>
      <c r="Y7" s="141">
        <v>942</v>
      </c>
      <c r="Z7" s="141"/>
    </row>
    <row r="8" spans="1:26" ht="30" customHeight="1" x14ac:dyDescent="0.15">
      <c r="B8" s="13"/>
      <c r="C8" s="13"/>
      <c r="D8" s="14">
        <v>20</v>
      </c>
      <c r="E8" s="14"/>
      <c r="G8" s="138">
        <v>328</v>
      </c>
      <c r="H8" s="139"/>
      <c r="I8" s="139"/>
      <c r="J8" s="140">
        <v>414</v>
      </c>
      <c r="K8" s="140"/>
      <c r="L8" s="140"/>
      <c r="M8" s="141">
        <v>12770</v>
      </c>
      <c r="N8" s="141"/>
      <c r="O8" s="141">
        <v>707462</v>
      </c>
      <c r="P8" s="141"/>
      <c r="Q8" s="142"/>
      <c r="R8" s="141">
        <v>4338</v>
      </c>
      <c r="S8" s="141"/>
      <c r="T8" s="141">
        <v>206202</v>
      </c>
      <c r="U8" s="141"/>
      <c r="V8" s="142"/>
      <c r="W8" s="141">
        <v>122</v>
      </c>
      <c r="X8" s="141"/>
      <c r="Y8" s="141">
        <v>900</v>
      </c>
      <c r="Z8" s="141"/>
    </row>
    <row r="9" spans="1:26" ht="30" customHeight="1" x14ac:dyDescent="0.15">
      <c r="B9" s="22"/>
      <c r="C9" s="22"/>
      <c r="D9" s="23">
        <v>21</v>
      </c>
      <c r="E9" s="23"/>
      <c r="F9" s="24"/>
      <c r="G9" s="143">
        <v>359</v>
      </c>
      <c r="H9" s="144"/>
      <c r="I9" s="144"/>
      <c r="J9" s="145">
        <v>443</v>
      </c>
      <c r="K9" s="145"/>
      <c r="L9" s="145"/>
      <c r="M9" s="146">
        <v>13090</v>
      </c>
      <c r="N9" s="146"/>
      <c r="O9" s="146">
        <v>718786</v>
      </c>
      <c r="P9" s="146"/>
      <c r="Q9" s="147"/>
      <c r="R9" s="146">
        <v>4437</v>
      </c>
      <c r="S9" s="146"/>
      <c r="T9" s="146">
        <v>212502</v>
      </c>
      <c r="U9" s="146"/>
      <c r="V9" s="147"/>
      <c r="W9" s="146">
        <v>132</v>
      </c>
      <c r="X9" s="146"/>
      <c r="Y9" s="146">
        <v>1262</v>
      </c>
      <c r="Z9" s="146"/>
    </row>
    <row r="10" spans="1:26" ht="30" customHeight="1" x14ac:dyDescent="0.15">
      <c r="B10" s="15"/>
      <c r="C10" s="15"/>
      <c r="D10" s="15"/>
      <c r="E10" s="15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ht="30" customHeight="1" thickBot="1" x14ac:dyDescent="0.2"/>
    <row r="12" spans="1:26" ht="30" customHeight="1" x14ac:dyDescent="0.15">
      <c r="B12" s="7" t="s">
        <v>117</v>
      </c>
      <c r="C12" s="8"/>
      <c r="D12" s="8"/>
      <c r="E12" s="8"/>
      <c r="F12" s="8"/>
      <c r="G12" s="8" t="s">
        <v>125</v>
      </c>
      <c r="H12" s="8"/>
      <c r="I12" s="8"/>
      <c r="J12" s="8"/>
      <c r="K12" s="8" t="s">
        <v>126</v>
      </c>
      <c r="L12" s="8"/>
      <c r="M12" s="8"/>
      <c r="N12" s="8"/>
      <c r="O12" s="8" t="s">
        <v>127</v>
      </c>
      <c r="P12" s="8"/>
      <c r="Q12" s="8"/>
      <c r="R12" s="8"/>
      <c r="S12" s="8" t="s">
        <v>128</v>
      </c>
      <c r="T12" s="8"/>
      <c r="U12" s="8"/>
      <c r="V12" s="8"/>
      <c r="W12" s="8" t="s">
        <v>129</v>
      </c>
      <c r="X12" s="8"/>
      <c r="Y12" s="8"/>
      <c r="Z12" s="9"/>
    </row>
    <row r="13" spans="1:26" ht="30" customHeight="1" x14ac:dyDescent="0.15">
      <c r="B13" s="10"/>
      <c r="C13" s="11"/>
      <c r="D13" s="11"/>
      <c r="E13" s="11"/>
      <c r="F13" s="11"/>
      <c r="G13" s="11" t="s">
        <v>123</v>
      </c>
      <c r="H13" s="11"/>
      <c r="I13" s="11" t="s">
        <v>124</v>
      </c>
      <c r="J13" s="11"/>
      <c r="K13" s="11" t="s">
        <v>123</v>
      </c>
      <c r="L13" s="11"/>
      <c r="M13" s="11" t="s">
        <v>124</v>
      </c>
      <c r="N13" s="11"/>
      <c r="O13" s="11" t="s">
        <v>123</v>
      </c>
      <c r="P13" s="11"/>
      <c r="Q13" s="11" t="s">
        <v>124</v>
      </c>
      <c r="R13" s="11"/>
      <c r="S13" s="11" t="s">
        <v>123</v>
      </c>
      <c r="T13" s="11"/>
      <c r="U13" s="11" t="s">
        <v>124</v>
      </c>
      <c r="V13" s="11"/>
      <c r="W13" s="11" t="s">
        <v>123</v>
      </c>
      <c r="X13" s="11"/>
      <c r="Y13" s="11" t="s">
        <v>124</v>
      </c>
      <c r="Z13" s="12"/>
    </row>
    <row r="14" spans="1:26" ht="30" customHeight="1" x14ac:dyDescent="0.15">
      <c r="B14" s="13" t="s">
        <v>9</v>
      </c>
      <c r="C14" s="13"/>
      <c r="D14" s="14">
        <v>17</v>
      </c>
      <c r="E14" s="14"/>
      <c r="F14" s="3" t="s">
        <v>22</v>
      </c>
      <c r="G14" s="138">
        <v>2817</v>
      </c>
      <c r="H14" s="140"/>
      <c r="I14" s="141">
        <v>43527</v>
      </c>
      <c r="J14" s="141"/>
      <c r="K14" s="140">
        <v>3844</v>
      </c>
      <c r="L14" s="140"/>
      <c r="M14" s="141">
        <v>298736</v>
      </c>
      <c r="N14" s="141"/>
      <c r="O14" s="140">
        <v>553</v>
      </c>
      <c r="P14" s="140"/>
      <c r="Q14" s="141">
        <v>29328</v>
      </c>
      <c r="R14" s="141"/>
      <c r="S14" s="141">
        <v>31</v>
      </c>
      <c r="T14" s="141"/>
      <c r="U14" s="140">
        <v>531</v>
      </c>
      <c r="V14" s="140"/>
      <c r="W14" s="140">
        <v>195</v>
      </c>
      <c r="X14" s="140"/>
      <c r="Y14" s="141">
        <v>29810</v>
      </c>
      <c r="Z14" s="141"/>
    </row>
    <row r="15" spans="1:26" ht="30" customHeight="1" x14ac:dyDescent="0.15">
      <c r="B15" s="13"/>
      <c r="C15" s="13"/>
      <c r="D15" s="14">
        <v>18</v>
      </c>
      <c r="E15" s="14"/>
      <c r="G15" s="138">
        <v>2947</v>
      </c>
      <c r="H15" s="140"/>
      <c r="I15" s="141">
        <v>45208</v>
      </c>
      <c r="J15" s="141"/>
      <c r="K15" s="140">
        <v>3744</v>
      </c>
      <c r="L15" s="140"/>
      <c r="M15" s="141">
        <v>324424</v>
      </c>
      <c r="N15" s="141"/>
      <c r="O15" s="140">
        <v>482</v>
      </c>
      <c r="P15" s="140"/>
      <c r="Q15" s="141">
        <v>18243</v>
      </c>
      <c r="R15" s="141"/>
      <c r="S15" s="141">
        <v>19</v>
      </c>
      <c r="T15" s="141"/>
      <c r="U15" s="140">
        <v>477</v>
      </c>
      <c r="V15" s="140"/>
      <c r="W15" s="140">
        <v>182</v>
      </c>
      <c r="X15" s="140"/>
      <c r="Y15" s="141">
        <v>28516</v>
      </c>
      <c r="Z15" s="141"/>
    </row>
    <row r="16" spans="1:26" ht="30" customHeight="1" x14ac:dyDescent="0.15">
      <c r="B16" s="13"/>
      <c r="C16" s="13"/>
      <c r="D16" s="14">
        <v>19</v>
      </c>
      <c r="E16" s="14"/>
      <c r="G16" s="138">
        <v>3330</v>
      </c>
      <c r="H16" s="140"/>
      <c r="I16" s="141">
        <v>52606</v>
      </c>
      <c r="J16" s="141"/>
      <c r="K16" s="140">
        <v>4187</v>
      </c>
      <c r="L16" s="140"/>
      <c r="M16" s="141">
        <v>346332</v>
      </c>
      <c r="N16" s="141"/>
      <c r="O16" s="140">
        <v>482</v>
      </c>
      <c r="P16" s="140"/>
      <c r="Q16" s="141">
        <v>12261</v>
      </c>
      <c r="R16" s="141"/>
      <c r="S16" s="141">
        <v>46</v>
      </c>
      <c r="T16" s="141"/>
      <c r="U16" s="140">
        <v>654</v>
      </c>
      <c r="V16" s="140"/>
      <c r="W16" s="140">
        <v>181</v>
      </c>
      <c r="X16" s="140"/>
      <c r="Y16" s="141">
        <v>28043</v>
      </c>
      <c r="Z16" s="141"/>
    </row>
    <row r="17" spans="2:26" ht="30" customHeight="1" x14ac:dyDescent="0.15">
      <c r="B17" s="13"/>
      <c r="C17" s="13"/>
      <c r="D17" s="14">
        <v>20</v>
      </c>
      <c r="E17" s="14"/>
      <c r="G17" s="138">
        <v>3438</v>
      </c>
      <c r="H17" s="140"/>
      <c r="I17" s="141">
        <v>59413</v>
      </c>
      <c r="J17" s="141"/>
      <c r="K17" s="140">
        <v>4085</v>
      </c>
      <c r="L17" s="140"/>
      <c r="M17" s="141">
        <v>393199</v>
      </c>
      <c r="N17" s="141"/>
      <c r="O17" s="140">
        <v>573</v>
      </c>
      <c r="P17" s="140"/>
      <c r="Q17" s="141">
        <v>17036</v>
      </c>
      <c r="R17" s="141"/>
      <c r="S17" s="141">
        <v>36</v>
      </c>
      <c r="T17" s="141"/>
      <c r="U17" s="140">
        <v>406</v>
      </c>
      <c r="V17" s="140"/>
      <c r="W17" s="140">
        <v>178</v>
      </c>
      <c r="X17" s="140"/>
      <c r="Y17" s="141">
        <v>30306</v>
      </c>
      <c r="Z17" s="141"/>
    </row>
    <row r="18" spans="2:26" ht="30" customHeight="1" x14ac:dyDescent="0.15">
      <c r="B18" s="15"/>
      <c r="C18" s="15"/>
      <c r="D18" s="23">
        <v>21</v>
      </c>
      <c r="E18" s="23"/>
      <c r="G18" s="143">
        <v>3508</v>
      </c>
      <c r="H18" s="145"/>
      <c r="I18" s="146">
        <v>64289</v>
      </c>
      <c r="J18" s="146"/>
      <c r="K18" s="145">
        <v>4191</v>
      </c>
      <c r="L18" s="145"/>
      <c r="M18" s="146">
        <v>394053</v>
      </c>
      <c r="N18" s="146"/>
      <c r="O18" s="145">
        <v>635</v>
      </c>
      <c r="P18" s="145"/>
      <c r="Q18" s="146">
        <v>20873</v>
      </c>
      <c r="R18" s="146"/>
      <c r="S18" s="146">
        <v>28</v>
      </c>
      <c r="T18" s="146"/>
      <c r="U18" s="145">
        <v>313</v>
      </c>
      <c r="V18" s="145"/>
      <c r="W18" s="145">
        <v>159</v>
      </c>
      <c r="X18" s="145"/>
      <c r="Y18" s="146">
        <v>25494</v>
      </c>
      <c r="Z18" s="146"/>
    </row>
    <row r="19" spans="2:26" ht="30" customHeight="1" x14ac:dyDescent="0.1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84" t="s">
        <v>85</v>
      </c>
      <c r="T19" s="84"/>
      <c r="U19" s="84"/>
      <c r="V19" s="84"/>
      <c r="W19" s="84"/>
      <c r="X19" s="84"/>
      <c r="Y19" s="84"/>
      <c r="Z19" s="84"/>
    </row>
    <row r="20" spans="2:26" ht="30" customHeight="1" x14ac:dyDescent="0.15"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S20" s="32"/>
      <c r="T20" s="32"/>
      <c r="U20" s="32"/>
      <c r="V20" s="32"/>
      <c r="W20" s="32"/>
      <c r="X20" s="32"/>
      <c r="Y20" s="32"/>
      <c r="Z20" s="32"/>
    </row>
    <row r="21" spans="2:26" ht="21" customHeight="1" x14ac:dyDescent="0.1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S21" s="32"/>
      <c r="T21" s="32"/>
      <c r="U21" s="32"/>
      <c r="V21" s="32"/>
      <c r="W21" s="32"/>
      <c r="X21" s="32"/>
      <c r="Y21" s="32"/>
      <c r="Z21" s="32"/>
    </row>
    <row r="22" spans="2:26" ht="30" customHeight="1" x14ac:dyDescent="0.15">
      <c r="B22" s="4" t="s">
        <v>130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 ht="30" customHeight="1" thickBot="1" x14ac:dyDescent="0.2"/>
    <row r="24" spans="2:26" ht="30" customHeight="1" x14ac:dyDescent="0.15">
      <c r="B24" s="7" t="s">
        <v>117</v>
      </c>
      <c r="C24" s="8"/>
      <c r="D24" s="8"/>
      <c r="E24" s="8"/>
      <c r="F24" s="8"/>
      <c r="G24" s="8" t="s">
        <v>64</v>
      </c>
      <c r="H24" s="8"/>
      <c r="I24" s="8"/>
      <c r="J24" s="8" t="s">
        <v>131</v>
      </c>
      <c r="K24" s="8"/>
      <c r="L24" s="8" t="s">
        <v>132</v>
      </c>
      <c r="M24" s="8"/>
      <c r="N24" s="8" t="s">
        <v>133</v>
      </c>
      <c r="O24" s="8"/>
      <c r="P24" s="8" t="s">
        <v>134</v>
      </c>
      <c r="Q24" s="8"/>
      <c r="R24" s="8" t="s">
        <v>135</v>
      </c>
      <c r="S24" s="9"/>
      <c r="T24" s="149" t="s">
        <v>136</v>
      </c>
      <c r="U24" s="8"/>
      <c r="V24" s="8"/>
      <c r="W24" s="8"/>
      <c r="X24" s="8"/>
      <c r="Y24" s="8"/>
      <c r="Z24" s="9"/>
    </row>
    <row r="25" spans="2:26" ht="30" customHeight="1" x14ac:dyDescent="0.15">
      <c r="B25" s="13" t="s">
        <v>9</v>
      </c>
      <c r="C25" s="13"/>
      <c r="D25" s="14">
        <v>17</v>
      </c>
      <c r="E25" s="14"/>
      <c r="F25" s="3" t="s">
        <v>22</v>
      </c>
      <c r="G25" s="138">
        <v>2374</v>
      </c>
      <c r="H25" s="140"/>
      <c r="I25" s="140"/>
      <c r="J25" s="140">
        <v>303</v>
      </c>
      <c r="K25" s="140"/>
      <c r="L25" s="140">
        <v>182</v>
      </c>
      <c r="M25" s="140"/>
      <c r="N25" s="140">
        <v>1266</v>
      </c>
      <c r="O25" s="140"/>
      <c r="P25" s="140">
        <v>33</v>
      </c>
      <c r="Q25" s="140"/>
      <c r="R25" s="140">
        <v>590</v>
      </c>
      <c r="S25" s="150"/>
      <c r="T25" s="140">
        <v>154</v>
      </c>
      <c r="U25" s="140"/>
      <c r="V25" s="140"/>
      <c r="W25" s="140"/>
      <c r="X25" s="140"/>
      <c r="Y25" s="140"/>
      <c r="Z25" s="140"/>
    </row>
    <row r="26" spans="2:26" ht="30" customHeight="1" x14ac:dyDescent="0.15">
      <c r="B26" s="13"/>
      <c r="C26" s="13"/>
      <c r="D26" s="14">
        <v>18</v>
      </c>
      <c r="E26" s="14"/>
      <c r="G26" s="138">
        <v>2333</v>
      </c>
      <c r="H26" s="140"/>
      <c r="I26" s="140"/>
      <c r="J26" s="140">
        <v>290</v>
      </c>
      <c r="K26" s="140"/>
      <c r="L26" s="140">
        <v>179</v>
      </c>
      <c r="M26" s="140"/>
      <c r="N26" s="140">
        <v>1238</v>
      </c>
      <c r="O26" s="140"/>
      <c r="P26" s="140">
        <v>28</v>
      </c>
      <c r="Q26" s="140"/>
      <c r="R26" s="140">
        <v>598</v>
      </c>
      <c r="S26" s="150"/>
      <c r="T26" s="140">
        <v>196</v>
      </c>
      <c r="U26" s="140"/>
      <c r="V26" s="140"/>
      <c r="W26" s="140"/>
      <c r="X26" s="140"/>
      <c r="Y26" s="140"/>
      <c r="Z26" s="140"/>
    </row>
    <row r="27" spans="2:26" ht="30" customHeight="1" x14ac:dyDescent="0.15">
      <c r="B27" s="13"/>
      <c r="C27" s="13"/>
      <c r="D27" s="14">
        <v>19</v>
      </c>
      <c r="E27" s="14"/>
      <c r="G27" s="138">
        <v>2361</v>
      </c>
      <c r="H27" s="140"/>
      <c r="I27" s="140"/>
      <c r="J27" s="140">
        <v>288</v>
      </c>
      <c r="K27" s="140"/>
      <c r="L27" s="140">
        <v>177</v>
      </c>
      <c r="M27" s="140"/>
      <c r="N27" s="140">
        <v>1211</v>
      </c>
      <c r="O27" s="140"/>
      <c r="P27" s="140">
        <v>28</v>
      </c>
      <c r="Q27" s="140"/>
      <c r="R27" s="140">
        <v>657</v>
      </c>
      <c r="S27" s="150"/>
      <c r="T27" s="140">
        <v>187</v>
      </c>
      <c r="U27" s="140"/>
      <c r="V27" s="140"/>
      <c r="W27" s="140"/>
      <c r="X27" s="140"/>
      <c r="Y27" s="140"/>
      <c r="Z27" s="140"/>
    </row>
    <row r="28" spans="2:26" ht="30" customHeight="1" x14ac:dyDescent="0.15">
      <c r="B28" s="13"/>
      <c r="C28" s="13"/>
      <c r="D28" s="14">
        <v>20</v>
      </c>
      <c r="E28" s="14"/>
      <c r="G28" s="138">
        <v>2313</v>
      </c>
      <c r="H28" s="140"/>
      <c r="I28" s="140"/>
      <c r="J28" s="140">
        <v>276</v>
      </c>
      <c r="K28" s="140"/>
      <c r="L28" s="140">
        <v>161</v>
      </c>
      <c r="M28" s="140"/>
      <c r="N28" s="140">
        <v>1178</v>
      </c>
      <c r="O28" s="140"/>
      <c r="P28" s="140">
        <v>28</v>
      </c>
      <c r="Q28" s="140"/>
      <c r="R28" s="140">
        <v>670</v>
      </c>
      <c r="S28" s="150"/>
      <c r="T28" s="140">
        <v>200</v>
      </c>
      <c r="U28" s="140"/>
      <c r="V28" s="140"/>
      <c r="W28" s="140"/>
      <c r="X28" s="140"/>
      <c r="Y28" s="140"/>
      <c r="Z28" s="140"/>
    </row>
    <row r="29" spans="2:26" ht="30" customHeight="1" x14ac:dyDescent="0.15">
      <c r="B29" s="24"/>
      <c r="C29" s="24"/>
      <c r="D29" s="23">
        <v>21</v>
      </c>
      <c r="E29" s="23"/>
      <c r="F29" s="24"/>
      <c r="G29" s="143">
        <v>2340</v>
      </c>
      <c r="H29" s="145"/>
      <c r="I29" s="145"/>
      <c r="J29" s="145">
        <v>266</v>
      </c>
      <c r="K29" s="145"/>
      <c r="L29" s="145">
        <v>163</v>
      </c>
      <c r="M29" s="145"/>
      <c r="N29" s="145">
        <v>1182</v>
      </c>
      <c r="O29" s="145"/>
      <c r="P29" s="145">
        <v>25</v>
      </c>
      <c r="Q29" s="145"/>
      <c r="R29" s="145">
        <v>704</v>
      </c>
      <c r="S29" s="151"/>
      <c r="T29" s="145">
        <v>186</v>
      </c>
      <c r="U29" s="145"/>
      <c r="V29" s="145"/>
      <c r="W29" s="145"/>
      <c r="X29" s="145"/>
      <c r="Y29" s="145"/>
      <c r="Z29" s="145"/>
    </row>
    <row r="30" spans="2:26" ht="30" customHeight="1" x14ac:dyDescent="0.15">
      <c r="S30" s="56" t="s">
        <v>137</v>
      </c>
      <c r="T30" s="56"/>
      <c r="U30" s="56"/>
      <c r="V30" s="56"/>
      <c r="W30" s="56"/>
      <c r="X30" s="56"/>
      <c r="Y30" s="56"/>
      <c r="Z30" s="56"/>
    </row>
  </sheetData>
  <mergeCells count="193">
    <mergeCell ref="R29:S29"/>
    <mergeCell ref="T29:Z29"/>
    <mergeCell ref="S30:Z30"/>
    <mergeCell ref="D29:E29"/>
    <mergeCell ref="G29:I29"/>
    <mergeCell ref="J29:K29"/>
    <mergeCell ref="L29:M29"/>
    <mergeCell ref="N29:O29"/>
    <mergeCell ref="P29:Q29"/>
    <mergeCell ref="T27:Z27"/>
    <mergeCell ref="B28:C28"/>
    <mergeCell ref="D28:E28"/>
    <mergeCell ref="G28:I28"/>
    <mergeCell ref="J28:K28"/>
    <mergeCell ref="L28:M28"/>
    <mergeCell ref="N28:O28"/>
    <mergeCell ref="P28:Q28"/>
    <mergeCell ref="R28:S28"/>
    <mergeCell ref="T28:Z28"/>
    <mergeCell ref="R26:S26"/>
    <mergeCell ref="T26:Z26"/>
    <mergeCell ref="B27:C27"/>
    <mergeCell ref="D27:E27"/>
    <mergeCell ref="G27:I27"/>
    <mergeCell ref="J27:K27"/>
    <mergeCell ref="L27:M27"/>
    <mergeCell ref="N27:O27"/>
    <mergeCell ref="P27:Q27"/>
    <mergeCell ref="R27:S27"/>
    <mergeCell ref="P25:Q25"/>
    <mergeCell ref="R25:S25"/>
    <mergeCell ref="T25:Z25"/>
    <mergeCell ref="B26:C26"/>
    <mergeCell ref="D26:E26"/>
    <mergeCell ref="G26:I26"/>
    <mergeCell ref="J26:K26"/>
    <mergeCell ref="L26:M26"/>
    <mergeCell ref="N26:O26"/>
    <mergeCell ref="P26:Q26"/>
    <mergeCell ref="B25:C25"/>
    <mergeCell ref="D25:E25"/>
    <mergeCell ref="G25:I25"/>
    <mergeCell ref="J25:K25"/>
    <mergeCell ref="L25:M25"/>
    <mergeCell ref="N25:O25"/>
    <mergeCell ref="B22:Z22"/>
    <mergeCell ref="B24:F24"/>
    <mergeCell ref="G24:I24"/>
    <mergeCell ref="J24:K24"/>
    <mergeCell ref="L24:M24"/>
    <mergeCell ref="N24:O24"/>
    <mergeCell ref="P24:Q24"/>
    <mergeCell ref="R24:S24"/>
    <mergeCell ref="T24:Z24"/>
    <mergeCell ref="Q18:R18"/>
    <mergeCell ref="S18:T18"/>
    <mergeCell ref="U18:V18"/>
    <mergeCell ref="W18:X18"/>
    <mergeCell ref="Y18:Z18"/>
    <mergeCell ref="B19:R19"/>
    <mergeCell ref="S19:Z19"/>
    <mergeCell ref="D18:E18"/>
    <mergeCell ref="G18:H18"/>
    <mergeCell ref="I18:J18"/>
    <mergeCell ref="K18:L18"/>
    <mergeCell ref="M18:N18"/>
    <mergeCell ref="O18:P18"/>
    <mergeCell ref="O17:P17"/>
    <mergeCell ref="Q17:R17"/>
    <mergeCell ref="S17:T17"/>
    <mergeCell ref="U17:V17"/>
    <mergeCell ref="W17:X17"/>
    <mergeCell ref="Y17:Z17"/>
    <mergeCell ref="B17:C17"/>
    <mergeCell ref="D17:E17"/>
    <mergeCell ref="G17:H17"/>
    <mergeCell ref="I17:J17"/>
    <mergeCell ref="K17:L17"/>
    <mergeCell ref="M17:N17"/>
    <mergeCell ref="O16:P16"/>
    <mergeCell ref="Q16:R16"/>
    <mergeCell ref="S16:T16"/>
    <mergeCell ref="U16:V16"/>
    <mergeCell ref="W16:X16"/>
    <mergeCell ref="Y16:Z16"/>
    <mergeCell ref="B16:C16"/>
    <mergeCell ref="D16:E16"/>
    <mergeCell ref="G16:H16"/>
    <mergeCell ref="I16:J16"/>
    <mergeCell ref="K16:L16"/>
    <mergeCell ref="M16:N16"/>
    <mergeCell ref="O15:P15"/>
    <mergeCell ref="Q15:R15"/>
    <mergeCell ref="S15:T15"/>
    <mergeCell ref="U15:V15"/>
    <mergeCell ref="W15:X15"/>
    <mergeCell ref="Y15:Z15"/>
    <mergeCell ref="S14:T14"/>
    <mergeCell ref="U14:V14"/>
    <mergeCell ref="W14:X14"/>
    <mergeCell ref="Y14:Z14"/>
    <mergeCell ref="B15:C15"/>
    <mergeCell ref="D15:E15"/>
    <mergeCell ref="G15:H15"/>
    <mergeCell ref="I15:J15"/>
    <mergeCell ref="K15:L15"/>
    <mergeCell ref="M15:N15"/>
    <mergeCell ref="W13:X13"/>
    <mergeCell ref="Y13:Z13"/>
    <mergeCell ref="B14:C14"/>
    <mergeCell ref="D14:E14"/>
    <mergeCell ref="G14:H14"/>
    <mergeCell ref="I14:J14"/>
    <mergeCell ref="K14:L14"/>
    <mergeCell ref="M14:N14"/>
    <mergeCell ref="O14:P14"/>
    <mergeCell ref="Q14:R14"/>
    <mergeCell ref="K13:L13"/>
    <mergeCell ref="M13:N13"/>
    <mergeCell ref="O13:P13"/>
    <mergeCell ref="Q13:R13"/>
    <mergeCell ref="S13:T13"/>
    <mergeCell ref="U13:V13"/>
    <mergeCell ref="W9:X9"/>
    <mergeCell ref="Y9:Z9"/>
    <mergeCell ref="B12:F13"/>
    <mergeCell ref="G12:J12"/>
    <mergeCell ref="K12:N12"/>
    <mergeCell ref="O12:R12"/>
    <mergeCell ref="S12:V12"/>
    <mergeCell ref="W12:Z12"/>
    <mergeCell ref="G13:H13"/>
    <mergeCell ref="I13:J13"/>
    <mergeCell ref="T8:V8"/>
    <mergeCell ref="W8:X8"/>
    <mergeCell ref="Y8:Z8"/>
    <mergeCell ref="D9:E9"/>
    <mergeCell ref="G9:I9"/>
    <mergeCell ref="J9:L9"/>
    <mergeCell ref="M9:N9"/>
    <mergeCell ref="O9:Q9"/>
    <mergeCell ref="R9:S9"/>
    <mergeCell ref="T9:V9"/>
    <mergeCell ref="T7:V7"/>
    <mergeCell ref="W7:X7"/>
    <mergeCell ref="Y7:Z7"/>
    <mergeCell ref="B8:C8"/>
    <mergeCell ref="D8:E8"/>
    <mergeCell ref="G8:I8"/>
    <mergeCell ref="J8:L8"/>
    <mergeCell ref="M8:N8"/>
    <mergeCell ref="O8:Q8"/>
    <mergeCell ref="R8:S8"/>
    <mergeCell ref="T6:V6"/>
    <mergeCell ref="W6:X6"/>
    <mergeCell ref="Y6:Z6"/>
    <mergeCell ref="B7:C7"/>
    <mergeCell ref="D7:E7"/>
    <mergeCell ref="G7:I7"/>
    <mergeCell ref="J7:L7"/>
    <mergeCell ref="M7:N7"/>
    <mergeCell ref="O7:Q7"/>
    <mergeCell ref="R7:S7"/>
    <mergeCell ref="T5:V5"/>
    <mergeCell ref="W5:X5"/>
    <mergeCell ref="Y5:Z5"/>
    <mergeCell ref="B6:C6"/>
    <mergeCell ref="D6:E6"/>
    <mergeCell ref="G6:I6"/>
    <mergeCell ref="J6:L6"/>
    <mergeCell ref="M6:N6"/>
    <mergeCell ref="O6:Q6"/>
    <mergeCell ref="R6:S6"/>
    <mergeCell ref="T4:V4"/>
    <mergeCell ref="W4:X4"/>
    <mergeCell ref="Y4:Z4"/>
    <mergeCell ref="B5:C5"/>
    <mergeCell ref="D5:E5"/>
    <mergeCell ref="G5:I5"/>
    <mergeCell ref="J5:L5"/>
    <mergeCell ref="M5:N5"/>
    <mergeCell ref="O5:Q5"/>
    <mergeCell ref="R5:S5"/>
    <mergeCell ref="A1:Z1"/>
    <mergeCell ref="B3:F4"/>
    <mergeCell ref="G3:I4"/>
    <mergeCell ref="J3:L4"/>
    <mergeCell ref="M3:Q3"/>
    <mergeCell ref="R3:V3"/>
    <mergeCell ref="W3:Z3"/>
    <mergeCell ref="M4:N4"/>
    <mergeCell ref="O4:Q4"/>
    <mergeCell ref="R4:S4"/>
  </mergeCells>
  <phoneticPr fontId="3"/>
  <pageMargins left="0.71" right="0.73" top="1.1417322834645669" bottom="0.98425196850393704" header="1.1023622047244095" footer="0.51181102362204722"/>
  <pageSetup paperSize="9" scale="75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1078-58AC-4953-9312-B1BCC95C2C16}">
  <sheetPr>
    <pageSetUpPr fitToPage="1"/>
  </sheetPr>
  <dimension ref="A1:AI34"/>
  <sheetViews>
    <sheetView showGridLines="0" zoomScale="80" zoomScaleNormal="80" workbookViewId="0">
      <selection sqref="A1:AI1"/>
    </sheetView>
  </sheetViews>
  <sheetFormatPr defaultColWidth="4.140625" defaultRowHeight="30" customHeight="1" x14ac:dyDescent="0.15"/>
  <cols>
    <col min="1" max="2" width="2.85546875" style="3" customWidth="1"/>
    <col min="3" max="3" width="2.140625" style="3" customWidth="1"/>
    <col min="4" max="4" width="1.85546875" style="3" customWidth="1"/>
    <col min="5" max="5" width="5.7109375" style="3" customWidth="1"/>
    <col min="6" max="6" width="4.42578125" style="3" customWidth="1"/>
    <col min="7" max="7" width="4.7109375" style="3" customWidth="1"/>
    <col min="8" max="8" width="3.85546875" style="3" customWidth="1"/>
    <col min="9" max="9" width="4.140625" style="3" customWidth="1"/>
    <col min="10" max="10" width="4.85546875" style="3" customWidth="1"/>
    <col min="11" max="11" width="3.5703125" style="3" customWidth="1"/>
    <col min="12" max="13" width="4.85546875" style="3" customWidth="1"/>
    <col min="14" max="14" width="3.85546875" style="3" customWidth="1"/>
    <col min="15" max="16" width="6" style="3" customWidth="1"/>
    <col min="17" max="17" width="3.5703125" style="3" customWidth="1"/>
    <col min="18" max="19" width="5.140625" style="3" customWidth="1"/>
    <col min="20" max="20" width="3.5703125" style="3" customWidth="1"/>
    <col min="21" max="23" width="5.42578125" style="3" customWidth="1"/>
    <col min="24" max="28" width="4.7109375" style="3" customWidth="1"/>
    <col min="29" max="29" width="5.7109375" style="3" customWidth="1"/>
    <col min="30" max="32" width="4" style="3" customWidth="1"/>
    <col min="33" max="34" width="4.7109375" style="3" customWidth="1"/>
    <col min="35" max="35" width="3.42578125" style="3" customWidth="1"/>
    <col min="36" max="36" width="4.85546875" style="3" customWidth="1"/>
    <col min="37" max="256" width="4.140625" style="3"/>
    <col min="257" max="258" width="2.85546875" style="3" customWidth="1"/>
    <col min="259" max="259" width="2.140625" style="3" customWidth="1"/>
    <col min="260" max="260" width="1.85546875" style="3" customWidth="1"/>
    <col min="261" max="261" width="5.7109375" style="3" customWidth="1"/>
    <col min="262" max="262" width="4.42578125" style="3" customWidth="1"/>
    <col min="263" max="263" width="4.7109375" style="3" customWidth="1"/>
    <col min="264" max="264" width="3.85546875" style="3" customWidth="1"/>
    <col min="265" max="265" width="4.140625" style="3"/>
    <col min="266" max="266" width="4.85546875" style="3" customWidth="1"/>
    <col min="267" max="267" width="3.5703125" style="3" customWidth="1"/>
    <col min="268" max="269" width="4.85546875" style="3" customWidth="1"/>
    <col min="270" max="270" width="3.85546875" style="3" customWidth="1"/>
    <col min="271" max="272" width="6" style="3" customWidth="1"/>
    <col min="273" max="273" width="3.5703125" style="3" customWidth="1"/>
    <col min="274" max="275" width="5.140625" style="3" customWidth="1"/>
    <col min="276" max="276" width="3.5703125" style="3" customWidth="1"/>
    <col min="277" max="279" width="5.42578125" style="3" customWidth="1"/>
    <col min="280" max="284" width="4.7109375" style="3" customWidth="1"/>
    <col min="285" max="285" width="5.7109375" style="3" customWidth="1"/>
    <col min="286" max="288" width="4" style="3" customWidth="1"/>
    <col min="289" max="290" width="4.7109375" style="3" customWidth="1"/>
    <col min="291" max="291" width="3.42578125" style="3" customWidth="1"/>
    <col min="292" max="292" width="4.85546875" style="3" customWidth="1"/>
    <col min="293" max="512" width="4.140625" style="3"/>
    <col min="513" max="514" width="2.85546875" style="3" customWidth="1"/>
    <col min="515" max="515" width="2.140625" style="3" customWidth="1"/>
    <col min="516" max="516" width="1.85546875" style="3" customWidth="1"/>
    <col min="517" max="517" width="5.7109375" style="3" customWidth="1"/>
    <col min="518" max="518" width="4.42578125" style="3" customWidth="1"/>
    <col min="519" max="519" width="4.7109375" style="3" customWidth="1"/>
    <col min="520" max="520" width="3.85546875" style="3" customWidth="1"/>
    <col min="521" max="521" width="4.140625" style="3"/>
    <col min="522" max="522" width="4.85546875" style="3" customWidth="1"/>
    <col min="523" max="523" width="3.5703125" style="3" customWidth="1"/>
    <col min="524" max="525" width="4.85546875" style="3" customWidth="1"/>
    <col min="526" max="526" width="3.85546875" style="3" customWidth="1"/>
    <col min="527" max="528" width="6" style="3" customWidth="1"/>
    <col min="529" max="529" width="3.5703125" style="3" customWidth="1"/>
    <col min="530" max="531" width="5.140625" style="3" customWidth="1"/>
    <col min="532" max="532" width="3.5703125" style="3" customWidth="1"/>
    <col min="533" max="535" width="5.42578125" style="3" customWidth="1"/>
    <col min="536" max="540" width="4.7109375" style="3" customWidth="1"/>
    <col min="541" max="541" width="5.7109375" style="3" customWidth="1"/>
    <col min="542" max="544" width="4" style="3" customWidth="1"/>
    <col min="545" max="546" width="4.7109375" style="3" customWidth="1"/>
    <col min="547" max="547" width="3.42578125" style="3" customWidth="1"/>
    <col min="548" max="548" width="4.85546875" style="3" customWidth="1"/>
    <col min="549" max="768" width="4.140625" style="3"/>
    <col min="769" max="770" width="2.85546875" style="3" customWidth="1"/>
    <col min="771" max="771" width="2.140625" style="3" customWidth="1"/>
    <col min="772" max="772" width="1.85546875" style="3" customWidth="1"/>
    <col min="773" max="773" width="5.7109375" style="3" customWidth="1"/>
    <col min="774" max="774" width="4.42578125" style="3" customWidth="1"/>
    <col min="775" max="775" width="4.7109375" style="3" customWidth="1"/>
    <col min="776" max="776" width="3.85546875" style="3" customWidth="1"/>
    <col min="777" max="777" width="4.140625" style="3"/>
    <col min="778" max="778" width="4.85546875" style="3" customWidth="1"/>
    <col min="779" max="779" width="3.5703125" style="3" customWidth="1"/>
    <col min="780" max="781" width="4.85546875" style="3" customWidth="1"/>
    <col min="782" max="782" width="3.85546875" style="3" customWidth="1"/>
    <col min="783" max="784" width="6" style="3" customWidth="1"/>
    <col min="785" max="785" width="3.5703125" style="3" customWidth="1"/>
    <col min="786" max="787" width="5.140625" style="3" customWidth="1"/>
    <col min="788" max="788" width="3.5703125" style="3" customWidth="1"/>
    <col min="789" max="791" width="5.42578125" style="3" customWidth="1"/>
    <col min="792" max="796" width="4.7109375" style="3" customWidth="1"/>
    <col min="797" max="797" width="5.7109375" style="3" customWidth="1"/>
    <col min="798" max="800" width="4" style="3" customWidth="1"/>
    <col min="801" max="802" width="4.7109375" style="3" customWidth="1"/>
    <col min="803" max="803" width="3.42578125" style="3" customWidth="1"/>
    <col min="804" max="804" width="4.85546875" style="3" customWidth="1"/>
    <col min="805" max="1024" width="4.140625" style="3"/>
    <col min="1025" max="1026" width="2.85546875" style="3" customWidth="1"/>
    <col min="1027" max="1027" width="2.140625" style="3" customWidth="1"/>
    <col min="1028" max="1028" width="1.85546875" style="3" customWidth="1"/>
    <col min="1029" max="1029" width="5.7109375" style="3" customWidth="1"/>
    <col min="1030" max="1030" width="4.42578125" style="3" customWidth="1"/>
    <col min="1031" max="1031" width="4.7109375" style="3" customWidth="1"/>
    <col min="1032" max="1032" width="3.85546875" style="3" customWidth="1"/>
    <col min="1033" max="1033" width="4.140625" style="3"/>
    <col min="1034" max="1034" width="4.85546875" style="3" customWidth="1"/>
    <col min="1035" max="1035" width="3.5703125" style="3" customWidth="1"/>
    <col min="1036" max="1037" width="4.85546875" style="3" customWidth="1"/>
    <col min="1038" max="1038" width="3.85546875" style="3" customWidth="1"/>
    <col min="1039" max="1040" width="6" style="3" customWidth="1"/>
    <col min="1041" max="1041" width="3.5703125" style="3" customWidth="1"/>
    <col min="1042" max="1043" width="5.140625" style="3" customWidth="1"/>
    <col min="1044" max="1044" width="3.5703125" style="3" customWidth="1"/>
    <col min="1045" max="1047" width="5.42578125" style="3" customWidth="1"/>
    <col min="1048" max="1052" width="4.7109375" style="3" customWidth="1"/>
    <col min="1053" max="1053" width="5.7109375" style="3" customWidth="1"/>
    <col min="1054" max="1056" width="4" style="3" customWidth="1"/>
    <col min="1057" max="1058" width="4.7109375" style="3" customWidth="1"/>
    <col min="1059" max="1059" width="3.42578125" style="3" customWidth="1"/>
    <col min="1060" max="1060" width="4.85546875" style="3" customWidth="1"/>
    <col min="1061" max="1280" width="4.140625" style="3"/>
    <col min="1281" max="1282" width="2.85546875" style="3" customWidth="1"/>
    <col min="1283" max="1283" width="2.140625" style="3" customWidth="1"/>
    <col min="1284" max="1284" width="1.85546875" style="3" customWidth="1"/>
    <col min="1285" max="1285" width="5.7109375" style="3" customWidth="1"/>
    <col min="1286" max="1286" width="4.42578125" style="3" customWidth="1"/>
    <col min="1287" max="1287" width="4.7109375" style="3" customWidth="1"/>
    <col min="1288" max="1288" width="3.85546875" style="3" customWidth="1"/>
    <col min="1289" max="1289" width="4.140625" style="3"/>
    <col min="1290" max="1290" width="4.85546875" style="3" customWidth="1"/>
    <col min="1291" max="1291" width="3.5703125" style="3" customWidth="1"/>
    <col min="1292" max="1293" width="4.85546875" style="3" customWidth="1"/>
    <col min="1294" max="1294" width="3.85546875" style="3" customWidth="1"/>
    <col min="1295" max="1296" width="6" style="3" customWidth="1"/>
    <col min="1297" max="1297" width="3.5703125" style="3" customWidth="1"/>
    <col min="1298" max="1299" width="5.140625" style="3" customWidth="1"/>
    <col min="1300" max="1300" width="3.5703125" style="3" customWidth="1"/>
    <col min="1301" max="1303" width="5.42578125" style="3" customWidth="1"/>
    <col min="1304" max="1308" width="4.7109375" style="3" customWidth="1"/>
    <col min="1309" max="1309" width="5.7109375" style="3" customWidth="1"/>
    <col min="1310" max="1312" width="4" style="3" customWidth="1"/>
    <col min="1313" max="1314" width="4.7109375" style="3" customWidth="1"/>
    <col min="1315" max="1315" width="3.42578125" style="3" customWidth="1"/>
    <col min="1316" max="1316" width="4.85546875" style="3" customWidth="1"/>
    <col min="1317" max="1536" width="4.140625" style="3"/>
    <col min="1537" max="1538" width="2.85546875" style="3" customWidth="1"/>
    <col min="1539" max="1539" width="2.140625" style="3" customWidth="1"/>
    <col min="1540" max="1540" width="1.85546875" style="3" customWidth="1"/>
    <col min="1541" max="1541" width="5.7109375" style="3" customWidth="1"/>
    <col min="1542" max="1542" width="4.42578125" style="3" customWidth="1"/>
    <col min="1543" max="1543" width="4.7109375" style="3" customWidth="1"/>
    <col min="1544" max="1544" width="3.85546875" style="3" customWidth="1"/>
    <col min="1545" max="1545" width="4.140625" style="3"/>
    <col min="1546" max="1546" width="4.85546875" style="3" customWidth="1"/>
    <col min="1547" max="1547" width="3.5703125" style="3" customWidth="1"/>
    <col min="1548" max="1549" width="4.85546875" style="3" customWidth="1"/>
    <col min="1550" max="1550" width="3.85546875" style="3" customWidth="1"/>
    <col min="1551" max="1552" width="6" style="3" customWidth="1"/>
    <col min="1553" max="1553" width="3.5703125" style="3" customWidth="1"/>
    <col min="1554" max="1555" width="5.140625" style="3" customWidth="1"/>
    <col min="1556" max="1556" width="3.5703125" style="3" customWidth="1"/>
    <col min="1557" max="1559" width="5.42578125" style="3" customWidth="1"/>
    <col min="1560" max="1564" width="4.7109375" style="3" customWidth="1"/>
    <col min="1565" max="1565" width="5.7109375" style="3" customWidth="1"/>
    <col min="1566" max="1568" width="4" style="3" customWidth="1"/>
    <col min="1569" max="1570" width="4.7109375" style="3" customWidth="1"/>
    <col min="1571" max="1571" width="3.42578125" style="3" customWidth="1"/>
    <col min="1572" max="1572" width="4.85546875" style="3" customWidth="1"/>
    <col min="1573" max="1792" width="4.140625" style="3"/>
    <col min="1793" max="1794" width="2.85546875" style="3" customWidth="1"/>
    <col min="1795" max="1795" width="2.140625" style="3" customWidth="1"/>
    <col min="1796" max="1796" width="1.85546875" style="3" customWidth="1"/>
    <col min="1797" max="1797" width="5.7109375" style="3" customWidth="1"/>
    <col min="1798" max="1798" width="4.42578125" style="3" customWidth="1"/>
    <col min="1799" max="1799" width="4.7109375" style="3" customWidth="1"/>
    <col min="1800" max="1800" width="3.85546875" style="3" customWidth="1"/>
    <col min="1801" max="1801" width="4.140625" style="3"/>
    <col min="1802" max="1802" width="4.85546875" style="3" customWidth="1"/>
    <col min="1803" max="1803" width="3.5703125" style="3" customWidth="1"/>
    <col min="1804" max="1805" width="4.85546875" style="3" customWidth="1"/>
    <col min="1806" max="1806" width="3.85546875" style="3" customWidth="1"/>
    <col min="1807" max="1808" width="6" style="3" customWidth="1"/>
    <col min="1809" max="1809" width="3.5703125" style="3" customWidth="1"/>
    <col min="1810" max="1811" width="5.140625" style="3" customWidth="1"/>
    <col min="1812" max="1812" width="3.5703125" style="3" customWidth="1"/>
    <col min="1813" max="1815" width="5.42578125" style="3" customWidth="1"/>
    <col min="1816" max="1820" width="4.7109375" style="3" customWidth="1"/>
    <col min="1821" max="1821" width="5.7109375" style="3" customWidth="1"/>
    <col min="1822" max="1824" width="4" style="3" customWidth="1"/>
    <col min="1825" max="1826" width="4.7109375" style="3" customWidth="1"/>
    <col min="1827" max="1827" width="3.42578125" style="3" customWidth="1"/>
    <col min="1828" max="1828" width="4.85546875" style="3" customWidth="1"/>
    <col min="1829" max="2048" width="4.140625" style="3"/>
    <col min="2049" max="2050" width="2.85546875" style="3" customWidth="1"/>
    <col min="2051" max="2051" width="2.140625" style="3" customWidth="1"/>
    <col min="2052" max="2052" width="1.85546875" style="3" customWidth="1"/>
    <col min="2053" max="2053" width="5.7109375" style="3" customWidth="1"/>
    <col min="2054" max="2054" width="4.42578125" style="3" customWidth="1"/>
    <col min="2055" max="2055" width="4.7109375" style="3" customWidth="1"/>
    <col min="2056" max="2056" width="3.85546875" style="3" customWidth="1"/>
    <col min="2057" max="2057" width="4.140625" style="3"/>
    <col min="2058" max="2058" width="4.85546875" style="3" customWidth="1"/>
    <col min="2059" max="2059" width="3.5703125" style="3" customWidth="1"/>
    <col min="2060" max="2061" width="4.85546875" style="3" customWidth="1"/>
    <col min="2062" max="2062" width="3.85546875" style="3" customWidth="1"/>
    <col min="2063" max="2064" width="6" style="3" customWidth="1"/>
    <col min="2065" max="2065" width="3.5703125" style="3" customWidth="1"/>
    <col min="2066" max="2067" width="5.140625" style="3" customWidth="1"/>
    <col min="2068" max="2068" width="3.5703125" style="3" customWidth="1"/>
    <col min="2069" max="2071" width="5.42578125" style="3" customWidth="1"/>
    <col min="2072" max="2076" width="4.7109375" style="3" customWidth="1"/>
    <col min="2077" max="2077" width="5.7109375" style="3" customWidth="1"/>
    <col min="2078" max="2080" width="4" style="3" customWidth="1"/>
    <col min="2081" max="2082" width="4.7109375" style="3" customWidth="1"/>
    <col min="2083" max="2083" width="3.42578125" style="3" customWidth="1"/>
    <col min="2084" max="2084" width="4.85546875" style="3" customWidth="1"/>
    <col min="2085" max="2304" width="4.140625" style="3"/>
    <col min="2305" max="2306" width="2.85546875" style="3" customWidth="1"/>
    <col min="2307" max="2307" width="2.140625" style="3" customWidth="1"/>
    <col min="2308" max="2308" width="1.85546875" style="3" customWidth="1"/>
    <col min="2309" max="2309" width="5.7109375" style="3" customWidth="1"/>
    <col min="2310" max="2310" width="4.42578125" style="3" customWidth="1"/>
    <col min="2311" max="2311" width="4.7109375" style="3" customWidth="1"/>
    <col min="2312" max="2312" width="3.85546875" style="3" customWidth="1"/>
    <col min="2313" max="2313" width="4.140625" style="3"/>
    <col min="2314" max="2314" width="4.85546875" style="3" customWidth="1"/>
    <col min="2315" max="2315" width="3.5703125" style="3" customWidth="1"/>
    <col min="2316" max="2317" width="4.85546875" style="3" customWidth="1"/>
    <col min="2318" max="2318" width="3.85546875" style="3" customWidth="1"/>
    <col min="2319" max="2320" width="6" style="3" customWidth="1"/>
    <col min="2321" max="2321" width="3.5703125" style="3" customWidth="1"/>
    <col min="2322" max="2323" width="5.140625" style="3" customWidth="1"/>
    <col min="2324" max="2324" width="3.5703125" style="3" customWidth="1"/>
    <col min="2325" max="2327" width="5.42578125" style="3" customWidth="1"/>
    <col min="2328" max="2332" width="4.7109375" style="3" customWidth="1"/>
    <col min="2333" max="2333" width="5.7109375" style="3" customWidth="1"/>
    <col min="2334" max="2336" width="4" style="3" customWidth="1"/>
    <col min="2337" max="2338" width="4.7109375" style="3" customWidth="1"/>
    <col min="2339" max="2339" width="3.42578125" style="3" customWidth="1"/>
    <col min="2340" max="2340" width="4.85546875" style="3" customWidth="1"/>
    <col min="2341" max="2560" width="4.140625" style="3"/>
    <col min="2561" max="2562" width="2.85546875" style="3" customWidth="1"/>
    <col min="2563" max="2563" width="2.140625" style="3" customWidth="1"/>
    <col min="2564" max="2564" width="1.85546875" style="3" customWidth="1"/>
    <col min="2565" max="2565" width="5.7109375" style="3" customWidth="1"/>
    <col min="2566" max="2566" width="4.42578125" style="3" customWidth="1"/>
    <col min="2567" max="2567" width="4.7109375" style="3" customWidth="1"/>
    <col min="2568" max="2568" width="3.85546875" style="3" customWidth="1"/>
    <col min="2569" max="2569" width="4.140625" style="3"/>
    <col min="2570" max="2570" width="4.85546875" style="3" customWidth="1"/>
    <col min="2571" max="2571" width="3.5703125" style="3" customWidth="1"/>
    <col min="2572" max="2573" width="4.85546875" style="3" customWidth="1"/>
    <col min="2574" max="2574" width="3.85546875" style="3" customWidth="1"/>
    <col min="2575" max="2576" width="6" style="3" customWidth="1"/>
    <col min="2577" max="2577" width="3.5703125" style="3" customWidth="1"/>
    <col min="2578" max="2579" width="5.140625" style="3" customWidth="1"/>
    <col min="2580" max="2580" width="3.5703125" style="3" customWidth="1"/>
    <col min="2581" max="2583" width="5.42578125" style="3" customWidth="1"/>
    <col min="2584" max="2588" width="4.7109375" style="3" customWidth="1"/>
    <col min="2589" max="2589" width="5.7109375" style="3" customWidth="1"/>
    <col min="2590" max="2592" width="4" style="3" customWidth="1"/>
    <col min="2593" max="2594" width="4.7109375" style="3" customWidth="1"/>
    <col min="2595" max="2595" width="3.42578125" style="3" customWidth="1"/>
    <col min="2596" max="2596" width="4.85546875" style="3" customWidth="1"/>
    <col min="2597" max="2816" width="4.140625" style="3"/>
    <col min="2817" max="2818" width="2.85546875" style="3" customWidth="1"/>
    <col min="2819" max="2819" width="2.140625" style="3" customWidth="1"/>
    <col min="2820" max="2820" width="1.85546875" style="3" customWidth="1"/>
    <col min="2821" max="2821" width="5.7109375" style="3" customWidth="1"/>
    <col min="2822" max="2822" width="4.42578125" style="3" customWidth="1"/>
    <col min="2823" max="2823" width="4.7109375" style="3" customWidth="1"/>
    <col min="2824" max="2824" width="3.85546875" style="3" customWidth="1"/>
    <col min="2825" max="2825" width="4.140625" style="3"/>
    <col min="2826" max="2826" width="4.85546875" style="3" customWidth="1"/>
    <col min="2827" max="2827" width="3.5703125" style="3" customWidth="1"/>
    <col min="2828" max="2829" width="4.85546875" style="3" customWidth="1"/>
    <col min="2830" max="2830" width="3.85546875" style="3" customWidth="1"/>
    <col min="2831" max="2832" width="6" style="3" customWidth="1"/>
    <col min="2833" max="2833" width="3.5703125" style="3" customWidth="1"/>
    <col min="2834" max="2835" width="5.140625" style="3" customWidth="1"/>
    <col min="2836" max="2836" width="3.5703125" style="3" customWidth="1"/>
    <col min="2837" max="2839" width="5.42578125" style="3" customWidth="1"/>
    <col min="2840" max="2844" width="4.7109375" style="3" customWidth="1"/>
    <col min="2845" max="2845" width="5.7109375" style="3" customWidth="1"/>
    <col min="2846" max="2848" width="4" style="3" customWidth="1"/>
    <col min="2849" max="2850" width="4.7109375" style="3" customWidth="1"/>
    <col min="2851" max="2851" width="3.42578125" style="3" customWidth="1"/>
    <col min="2852" max="2852" width="4.85546875" style="3" customWidth="1"/>
    <col min="2853" max="3072" width="4.140625" style="3"/>
    <col min="3073" max="3074" width="2.85546875" style="3" customWidth="1"/>
    <col min="3075" max="3075" width="2.140625" style="3" customWidth="1"/>
    <col min="3076" max="3076" width="1.85546875" style="3" customWidth="1"/>
    <col min="3077" max="3077" width="5.7109375" style="3" customWidth="1"/>
    <col min="3078" max="3078" width="4.42578125" style="3" customWidth="1"/>
    <col min="3079" max="3079" width="4.7109375" style="3" customWidth="1"/>
    <col min="3080" max="3080" width="3.85546875" style="3" customWidth="1"/>
    <col min="3081" max="3081" width="4.140625" style="3"/>
    <col min="3082" max="3082" width="4.85546875" style="3" customWidth="1"/>
    <col min="3083" max="3083" width="3.5703125" style="3" customWidth="1"/>
    <col min="3084" max="3085" width="4.85546875" style="3" customWidth="1"/>
    <col min="3086" max="3086" width="3.85546875" style="3" customWidth="1"/>
    <col min="3087" max="3088" width="6" style="3" customWidth="1"/>
    <col min="3089" max="3089" width="3.5703125" style="3" customWidth="1"/>
    <col min="3090" max="3091" width="5.140625" style="3" customWidth="1"/>
    <col min="3092" max="3092" width="3.5703125" style="3" customWidth="1"/>
    <col min="3093" max="3095" width="5.42578125" style="3" customWidth="1"/>
    <col min="3096" max="3100" width="4.7109375" style="3" customWidth="1"/>
    <col min="3101" max="3101" width="5.7109375" style="3" customWidth="1"/>
    <col min="3102" max="3104" width="4" style="3" customWidth="1"/>
    <col min="3105" max="3106" width="4.7109375" style="3" customWidth="1"/>
    <col min="3107" max="3107" width="3.42578125" style="3" customWidth="1"/>
    <col min="3108" max="3108" width="4.85546875" style="3" customWidth="1"/>
    <col min="3109" max="3328" width="4.140625" style="3"/>
    <col min="3329" max="3330" width="2.85546875" style="3" customWidth="1"/>
    <col min="3331" max="3331" width="2.140625" style="3" customWidth="1"/>
    <col min="3332" max="3332" width="1.85546875" style="3" customWidth="1"/>
    <col min="3333" max="3333" width="5.7109375" style="3" customWidth="1"/>
    <col min="3334" max="3334" width="4.42578125" style="3" customWidth="1"/>
    <col min="3335" max="3335" width="4.7109375" style="3" customWidth="1"/>
    <col min="3336" max="3336" width="3.85546875" style="3" customWidth="1"/>
    <col min="3337" max="3337" width="4.140625" style="3"/>
    <col min="3338" max="3338" width="4.85546875" style="3" customWidth="1"/>
    <col min="3339" max="3339" width="3.5703125" style="3" customWidth="1"/>
    <col min="3340" max="3341" width="4.85546875" style="3" customWidth="1"/>
    <col min="3342" max="3342" width="3.85546875" style="3" customWidth="1"/>
    <col min="3343" max="3344" width="6" style="3" customWidth="1"/>
    <col min="3345" max="3345" width="3.5703125" style="3" customWidth="1"/>
    <col min="3346" max="3347" width="5.140625" style="3" customWidth="1"/>
    <col min="3348" max="3348" width="3.5703125" style="3" customWidth="1"/>
    <col min="3349" max="3351" width="5.42578125" style="3" customWidth="1"/>
    <col min="3352" max="3356" width="4.7109375" style="3" customWidth="1"/>
    <col min="3357" max="3357" width="5.7109375" style="3" customWidth="1"/>
    <col min="3358" max="3360" width="4" style="3" customWidth="1"/>
    <col min="3361" max="3362" width="4.7109375" style="3" customWidth="1"/>
    <col min="3363" max="3363" width="3.42578125" style="3" customWidth="1"/>
    <col min="3364" max="3364" width="4.85546875" style="3" customWidth="1"/>
    <col min="3365" max="3584" width="4.140625" style="3"/>
    <col min="3585" max="3586" width="2.85546875" style="3" customWidth="1"/>
    <col min="3587" max="3587" width="2.140625" style="3" customWidth="1"/>
    <col min="3588" max="3588" width="1.85546875" style="3" customWidth="1"/>
    <col min="3589" max="3589" width="5.7109375" style="3" customWidth="1"/>
    <col min="3590" max="3590" width="4.42578125" style="3" customWidth="1"/>
    <col min="3591" max="3591" width="4.7109375" style="3" customWidth="1"/>
    <col min="3592" max="3592" width="3.85546875" style="3" customWidth="1"/>
    <col min="3593" max="3593" width="4.140625" style="3"/>
    <col min="3594" max="3594" width="4.85546875" style="3" customWidth="1"/>
    <col min="3595" max="3595" width="3.5703125" style="3" customWidth="1"/>
    <col min="3596" max="3597" width="4.85546875" style="3" customWidth="1"/>
    <col min="3598" max="3598" width="3.85546875" style="3" customWidth="1"/>
    <col min="3599" max="3600" width="6" style="3" customWidth="1"/>
    <col min="3601" max="3601" width="3.5703125" style="3" customWidth="1"/>
    <col min="3602" max="3603" width="5.140625" style="3" customWidth="1"/>
    <col min="3604" max="3604" width="3.5703125" style="3" customWidth="1"/>
    <col min="3605" max="3607" width="5.42578125" style="3" customWidth="1"/>
    <col min="3608" max="3612" width="4.7109375" style="3" customWidth="1"/>
    <col min="3613" max="3613" width="5.7109375" style="3" customWidth="1"/>
    <col min="3614" max="3616" width="4" style="3" customWidth="1"/>
    <col min="3617" max="3618" width="4.7109375" style="3" customWidth="1"/>
    <col min="3619" max="3619" width="3.42578125" style="3" customWidth="1"/>
    <col min="3620" max="3620" width="4.85546875" style="3" customWidth="1"/>
    <col min="3621" max="3840" width="4.140625" style="3"/>
    <col min="3841" max="3842" width="2.85546875" style="3" customWidth="1"/>
    <col min="3843" max="3843" width="2.140625" style="3" customWidth="1"/>
    <col min="3844" max="3844" width="1.85546875" style="3" customWidth="1"/>
    <col min="3845" max="3845" width="5.7109375" style="3" customWidth="1"/>
    <col min="3846" max="3846" width="4.42578125" style="3" customWidth="1"/>
    <col min="3847" max="3847" width="4.7109375" style="3" customWidth="1"/>
    <col min="3848" max="3848" width="3.85546875" style="3" customWidth="1"/>
    <col min="3849" max="3849" width="4.140625" style="3"/>
    <col min="3850" max="3850" width="4.85546875" style="3" customWidth="1"/>
    <col min="3851" max="3851" width="3.5703125" style="3" customWidth="1"/>
    <col min="3852" max="3853" width="4.85546875" style="3" customWidth="1"/>
    <col min="3854" max="3854" width="3.85546875" style="3" customWidth="1"/>
    <col min="3855" max="3856" width="6" style="3" customWidth="1"/>
    <col min="3857" max="3857" width="3.5703125" style="3" customWidth="1"/>
    <col min="3858" max="3859" width="5.140625" style="3" customWidth="1"/>
    <col min="3860" max="3860" width="3.5703125" style="3" customWidth="1"/>
    <col min="3861" max="3863" width="5.42578125" style="3" customWidth="1"/>
    <col min="3864" max="3868" width="4.7109375" style="3" customWidth="1"/>
    <col min="3869" max="3869" width="5.7109375" style="3" customWidth="1"/>
    <col min="3870" max="3872" width="4" style="3" customWidth="1"/>
    <col min="3873" max="3874" width="4.7109375" style="3" customWidth="1"/>
    <col min="3875" max="3875" width="3.42578125" style="3" customWidth="1"/>
    <col min="3876" max="3876" width="4.85546875" style="3" customWidth="1"/>
    <col min="3877" max="4096" width="4.140625" style="3"/>
    <col min="4097" max="4098" width="2.85546875" style="3" customWidth="1"/>
    <col min="4099" max="4099" width="2.140625" style="3" customWidth="1"/>
    <col min="4100" max="4100" width="1.85546875" style="3" customWidth="1"/>
    <col min="4101" max="4101" width="5.7109375" style="3" customWidth="1"/>
    <col min="4102" max="4102" width="4.42578125" style="3" customWidth="1"/>
    <col min="4103" max="4103" width="4.7109375" style="3" customWidth="1"/>
    <col min="4104" max="4104" width="3.85546875" style="3" customWidth="1"/>
    <col min="4105" max="4105" width="4.140625" style="3"/>
    <col min="4106" max="4106" width="4.85546875" style="3" customWidth="1"/>
    <col min="4107" max="4107" width="3.5703125" style="3" customWidth="1"/>
    <col min="4108" max="4109" width="4.85546875" style="3" customWidth="1"/>
    <col min="4110" max="4110" width="3.85546875" style="3" customWidth="1"/>
    <col min="4111" max="4112" width="6" style="3" customWidth="1"/>
    <col min="4113" max="4113" width="3.5703125" style="3" customWidth="1"/>
    <col min="4114" max="4115" width="5.140625" style="3" customWidth="1"/>
    <col min="4116" max="4116" width="3.5703125" style="3" customWidth="1"/>
    <col min="4117" max="4119" width="5.42578125" style="3" customWidth="1"/>
    <col min="4120" max="4124" width="4.7109375" style="3" customWidth="1"/>
    <col min="4125" max="4125" width="5.7109375" style="3" customWidth="1"/>
    <col min="4126" max="4128" width="4" style="3" customWidth="1"/>
    <col min="4129" max="4130" width="4.7109375" style="3" customWidth="1"/>
    <col min="4131" max="4131" width="3.42578125" style="3" customWidth="1"/>
    <col min="4132" max="4132" width="4.85546875" style="3" customWidth="1"/>
    <col min="4133" max="4352" width="4.140625" style="3"/>
    <col min="4353" max="4354" width="2.85546875" style="3" customWidth="1"/>
    <col min="4355" max="4355" width="2.140625" style="3" customWidth="1"/>
    <col min="4356" max="4356" width="1.85546875" style="3" customWidth="1"/>
    <col min="4357" max="4357" width="5.7109375" style="3" customWidth="1"/>
    <col min="4358" max="4358" width="4.42578125" style="3" customWidth="1"/>
    <col min="4359" max="4359" width="4.7109375" style="3" customWidth="1"/>
    <col min="4360" max="4360" width="3.85546875" style="3" customWidth="1"/>
    <col min="4361" max="4361" width="4.140625" style="3"/>
    <col min="4362" max="4362" width="4.85546875" style="3" customWidth="1"/>
    <col min="4363" max="4363" width="3.5703125" style="3" customWidth="1"/>
    <col min="4364" max="4365" width="4.85546875" style="3" customWidth="1"/>
    <col min="4366" max="4366" width="3.85546875" style="3" customWidth="1"/>
    <col min="4367" max="4368" width="6" style="3" customWidth="1"/>
    <col min="4369" max="4369" width="3.5703125" style="3" customWidth="1"/>
    <col min="4370" max="4371" width="5.140625" style="3" customWidth="1"/>
    <col min="4372" max="4372" width="3.5703125" style="3" customWidth="1"/>
    <col min="4373" max="4375" width="5.42578125" style="3" customWidth="1"/>
    <col min="4376" max="4380" width="4.7109375" style="3" customWidth="1"/>
    <col min="4381" max="4381" width="5.7109375" style="3" customWidth="1"/>
    <col min="4382" max="4384" width="4" style="3" customWidth="1"/>
    <col min="4385" max="4386" width="4.7109375" style="3" customWidth="1"/>
    <col min="4387" max="4387" width="3.42578125" style="3" customWidth="1"/>
    <col min="4388" max="4388" width="4.85546875" style="3" customWidth="1"/>
    <col min="4389" max="4608" width="4.140625" style="3"/>
    <col min="4609" max="4610" width="2.85546875" style="3" customWidth="1"/>
    <col min="4611" max="4611" width="2.140625" style="3" customWidth="1"/>
    <col min="4612" max="4612" width="1.85546875" style="3" customWidth="1"/>
    <col min="4613" max="4613" width="5.7109375" style="3" customWidth="1"/>
    <col min="4614" max="4614" width="4.42578125" style="3" customWidth="1"/>
    <col min="4615" max="4615" width="4.7109375" style="3" customWidth="1"/>
    <col min="4616" max="4616" width="3.85546875" style="3" customWidth="1"/>
    <col min="4617" max="4617" width="4.140625" style="3"/>
    <col min="4618" max="4618" width="4.85546875" style="3" customWidth="1"/>
    <col min="4619" max="4619" width="3.5703125" style="3" customWidth="1"/>
    <col min="4620" max="4621" width="4.85546875" style="3" customWidth="1"/>
    <col min="4622" max="4622" width="3.85546875" style="3" customWidth="1"/>
    <col min="4623" max="4624" width="6" style="3" customWidth="1"/>
    <col min="4625" max="4625" width="3.5703125" style="3" customWidth="1"/>
    <col min="4626" max="4627" width="5.140625" style="3" customWidth="1"/>
    <col min="4628" max="4628" width="3.5703125" style="3" customWidth="1"/>
    <col min="4629" max="4631" width="5.42578125" style="3" customWidth="1"/>
    <col min="4632" max="4636" width="4.7109375" style="3" customWidth="1"/>
    <col min="4637" max="4637" width="5.7109375" style="3" customWidth="1"/>
    <col min="4638" max="4640" width="4" style="3" customWidth="1"/>
    <col min="4641" max="4642" width="4.7109375" style="3" customWidth="1"/>
    <col min="4643" max="4643" width="3.42578125" style="3" customWidth="1"/>
    <col min="4644" max="4644" width="4.85546875" style="3" customWidth="1"/>
    <col min="4645" max="4864" width="4.140625" style="3"/>
    <col min="4865" max="4866" width="2.85546875" style="3" customWidth="1"/>
    <col min="4867" max="4867" width="2.140625" style="3" customWidth="1"/>
    <col min="4868" max="4868" width="1.85546875" style="3" customWidth="1"/>
    <col min="4869" max="4869" width="5.7109375" style="3" customWidth="1"/>
    <col min="4870" max="4870" width="4.42578125" style="3" customWidth="1"/>
    <col min="4871" max="4871" width="4.7109375" style="3" customWidth="1"/>
    <col min="4872" max="4872" width="3.85546875" style="3" customWidth="1"/>
    <col min="4873" max="4873" width="4.140625" style="3"/>
    <col min="4874" max="4874" width="4.85546875" style="3" customWidth="1"/>
    <col min="4875" max="4875" width="3.5703125" style="3" customWidth="1"/>
    <col min="4876" max="4877" width="4.85546875" style="3" customWidth="1"/>
    <col min="4878" max="4878" width="3.85546875" style="3" customWidth="1"/>
    <col min="4879" max="4880" width="6" style="3" customWidth="1"/>
    <col min="4881" max="4881" width="3.5703125" style="3" customWidth="1"/>
    <col min="4882" max="4883" width="5.140625" style="3" customWidth="1"/>
    <col min="4884" max="4884" width="3.5703125" style="3" customWidth="1"/>
    <col min="4885" max="4887" width="5.42578125" style="3" customWidth="1"/>
    <col min="4888" max="4892" width="4.7109375" style="3" customWidth="1"/>
    <col min="4893" max="4893" width="5.7109375" style="3" customWidth="1"/>
    <col min="4894" max="4896" width="4" style="3" customWidth="1"/>
    <col min="4897" max="4898" width="4.7109375" style="3" customWidth="1"/>
    <col min="4899" max="4899" width="3.42578125" style="3" customWidth="1"/>
    <col min="4900" max="4900" width="4.85546875" style="3" customWidth="1"/>
    <col min="4901" max="5120" width="4.140625" style="3"/>
    <col min="5121" max="5122" width="2.85546875" style="3" customWidth="1"/>
    <col min="5123" max="5123" width="2.140625" style="3" customWidth="1"/>
    <col min="5124" max="5124" width="1.85546875" style="3" customWidth="1"/>
    <col min="5125" max="5125" width="5.7109375" style="3" customWidth="1"/>
    <col min="5126" max="5126" width="4.42578125" style="3" customWidth="1"/>
    <col min="5127" max="5127" width="4.7109375" style="3" customWidth="1"/>
    <col min="5128" max="5128" width="3.85546875" style="3" customWidth="1"/>
    <col min="5129" max="5129" width="4.140625" style="3"/>
    <col min="5130" max="5130" width="4.85546875" style="3" customWidth="1"/>
    <col min="5131" max="5131" width="3.5703125" style="3" customWidth="1"/>
    <col min="5132" max="5133" width="4.85546875" style="3" customWidth="1"/>
    <col min="5134" max="5134" width="3.85546875" style="3" customWidth="1"/>
    <col min="5135" max="5136" width="6" style="3" customWidth="1"/>
    <col min="5137" max="5137" width="3.5703125" style="3" customWidth="1"/>
    <col min="5138" max="5139" width="5.140625" style="3" customWidth="1"/>
    <col min="5140" max="5140" width="3.5703125" style="3" customWidth="1"/>
    <col min="5141" max="5143" width="5.42578125" style="3" customWidth="1"/>
    <col min="5144" max="5148" width="4.7109375" style="3" customWidth="1"/>
    <col min="5149" max="5149" width="5.7109375" style="3" customWidth="1"/>
    <col min="5150" max="5152" width="4" style="3" customWidth="1"/>
    <col min="5153" max="5154" width="4.7109375" style="3" customWidth="1"/>
    <col min="5155" max="5155" width="3.42578125" style="3" customWidth="1"/>
    <col min="5156" max="5156" width="4.85546875" style="3" customWidth="1"/>
    <col min="5157" max="5376" width="4.140625" style="3"/>
    <col min="5377" max="5378" width="2.85546875" style="3" customWidth="1"/>
    <col min="5379" max="5379" width="2.140625" style="3" customWidth="1"/>
    <col min="5380" max="5380" width="1.85546875" style="3" customWidth="1"/>
    <col min="5381" max="5381" width="5.7109375" style="3" customWidth="1"/>
    <col min="5382" max="5382" width="4.42578125" style="3" customWidth="1"/>
    <col min="5383" max="5383" width="4.7109375" style="3" customWidth="1"/>
    <col min="5384" max="5384" width="3.85546875" style="3" customWidth="1"/>
    <col min="5385" max="5385" width="4.140625" style="3"/>
    <col min="5386" max="5386" width="4.85546875" style="3" customWidth="1"/>
    <col min="5387" max="5387" width="3.5703125" style="3" customWidth="1"/>
    <col min="5388" max="5389" width="4.85546875" style="3" customWidth="1"/>
    <col min="5390" max="5390" width="3.85546875" style="3" customWidth="1"/>
    <col min="5391" max="5392" width="6" style="3" customWidth="1"/>
    <col min="5393" max="5393" width="3.5703125" style="3" customWidth="1"/>
    <col min="5394" max="5395" width="5.140625" style="3" customWidth="1"/>
    <col min="5396" max="5396" width="3.5703125" style="3" customWidth="1"/>
    <col min="5397" max="5399" width="5.42578125" style="3" customWidth="1"/>
    <col min="5400" max="5404" width="4.7109375" style="3" customWidth="1"/>
    <col min="5405" max="5405" width="5.7109375" style="3" customWidth="1"/>
    <col min="5406" max="5408" width="4" style="3" customWidth="1"/>
    <col min="5409" max="5410" width="4.7109375" style="3" customWidth="1"/>
    <col min="5411" max="5411" width="3.42578125" style="3" customWidth="1"/>
    <col min="5412" max="5412" width="4.85546875" style="3" customWidth="1"/>
    <col min="5413" max="5632" width="4.140625" style="3"/>
    <col min="5633" max="5634" width="2.85546875" style="3" customWidth="1"/>
    <col min="5635" max="5635" width="2.140625" style="3" customWidth="1"/>
    <col min="5636" max="5636" width="1.85546875" style="3" customWidth="1"/>
    <col min="5637" max="5637" width="5.7109375" style="3" customWidth="1"/>
    <col min="5638" max="5638" width="4.42578125" style="3" customWidth="1"/>
    <col min="5639" max="5639" width="4.7109375" style="3" customWidth="1"/>
    <col min="5640" max="5640" width="3.85546875" style="3" customWidth="1"/>
    <col min="5641" max="5641" width="4.140625" style="3"/>
    <col min="5642" max="5642" width="4.85546875" style="3" customWidth="1"/>
    <col min="5643" max="5643" width="3.5703125" style="3" customWidth="1"/>
    <col min="5644" max="5645" width="4.85546875" style="3" customWidth="1"/>
    <col min="5646" max="5646" width="3.85546875" style="3" customWidth="1"/>
    <col min="5647" max="5648" width="6" style="3" customWidth="1"/>
    <col min="5649" max="5649" width="3.5703125" style="3" customWidth="1"/>
    <col min="5650" max="5651" width="5.140625" style="3" customWidth="1"/>
    <col min="5652" max="5652" width="3.5703125" style="3" customWidth="1"/>
    <col min="5653" max="5655" width="5.42578125" style="3" customWidth="1"/>
    <col min="5656" max="5660" width="4.7109375" style="3" customWidth="1"/>
    <col min="5661" max="5661" width="5.7109375" style="3" customWidth="1"/>
    <col min="5662" max="5664" width="4" style="3" customWidth="1"/>
    <col min="5665" max="5666" width="4.7109375" style="3" customWidth="1"/>
    <col min="5667" max="5667" width="3.42578125" style="3" customWidth="1"/>
    <col min="5668" max="5668" width="4.85546875" style="3" customWidth="1"/>
    <col min="5669" max="5888" width="4.140625" style="3"/>
    <col min="5889" max="5890" width="2.85546875" style="3" customWidth="1"/>
    <col min="5891" max="5891" width="2.140625" style="3" customWidth="1"/>
    <col min="5892" max="5892" width="1.85546875" style="3" customWidth="1"/>
    <col min="5893" max="5893" width="5.7109375" style="3" customWidth="1"/>
    <col min="5894" max="5894" width="4.42578125" style="3" customWidth="1"/>
    <col min="5895" max="5895" width="4.7109375" style="3" customWidth="1"/>
    <col min="5896" max="5896" width="3.85546875" style="3" customWidth="1"/>
    <col min="5897" max="5897" width="4.140625" style="3"/>
    <col min="5898" max="5898" width="4.85546875" style="3" customWidth="1"/>
    <col min="5899" max="5899" width="3.5703125" style="3" customWidth="1"/>
    <col min="5900" max="5901" width="4.85546875" style="3" customWidth="1"/>
    <col min="5902" max="5902" width="3.85546875" style="3" customWidth="1"/>
    <col min="5903" max="5904" width="6" style="3" customWidth="1"/>
    <col min="5905" max="5905" width="3.5703125" style="3" customWidth="1"/>
    <col min="5906" max="5907" width="5.140625" style="3" customWidth="1"/>
    <col min="5908" max="5908" width="3.5703125" style="3" customWidth="1"/>
    <col min="5909" max="5911" width="5.42578125" style="3" customWidth="1"/>
    <col min="5912" max="5916" width="4.7109375" style="3" customWidth="1"/>
    <col min="5917" max="5917" width="5.7109375" style="3" customWidth="1"/>
    <col min="5918" max="5920" width="4" style="3" customWidth="1"/>
    <col min="5921" max="5922" width="4.7109375" style="3" customWidth="1"/>
    <col min="5923" max="5923" width="3.42578125" style="3" customWidth="1"/>
    <col min="5924" max="5924" width="4.85546875" style="3" customWidth="1"/>
    <col min="5925" max="6144" width="4.140625" style="3"/>
    <col min="6145" max="6146" width="2.85546875" style="3" customWidth="1"/>
    <col min="6147" max="6147" width="2.140625" style="3" customWidth="1"/>
    <col min="6148" max="6148" width="1.85546875" style="3" customWidth="1"/>
    <col min="6149" max="6149" width="5.7109375" style="3" customWidth="1"/>
    <col min="6150" max="6150" width="4.42578125" style="3" customWidth="1"/>
    <col min="6151" max="6151" width="4.7109375" style="3" customWidth="1"/>
    <col min="6152" max="6152" width="3.85546875" style="3" customWidth="1"/>
    <col min="6153" max="6153" width="4.140625" style="3"/>
    <col min="6154" max="6154" width="4.85546875" style="3" customWidth="1"/>
    <col min="6155" max="6155" width="3.5703125" style="3" customWidth="1"/>
    <col min="6156" max="6157" width="4.85546875" style="3" customWidth="1"/>
    <col min="6158" max="6158" width="3.85546875" style="3" customWidth="1"/>
    <col min="6159" max="6160" width="6" style="3" customWidth="1"/>
    <col min="6161" max="6161" width="3.5703125" style="3" customWidth="1"/>
    <col min="6162" max="6163" width="5.140625" style="3" customWidth="1"/>
    <col min="6164" max="6164" width="3.5703125" style="3" customWidth="1"/>
    <col min="6165" max="6167" width="5.42578125" style="3" customWidth="1"/>
    <col min="6168" max="6172" width="4.7109375" style="3" customWidth="1"/>
    <col min="6173" max="6173" width="5.7109375" style="3" customWidth="1"/>
    <col min="6174" max="6176" width="4" style="3" customWidth="1"/>
    <col min="6177" max="6178" width="4.7109375" style="3" customWidth="1"/>
    <col min="6179" max="6179" width="3.42578125" style="3" customWidth="1"/>
    <col min="6180" max="6180" width="4.85546875" style="3" customWidth="1"/>
    <col min="6181" max="6400" width="4.140625" style="3"/>
    <col min="6401" max="6402" width="2.85546875" style="3" customWidth="1"/>
    <col min="6403" max="6403" width="2.140625" style="3" customWidth="1"/>
    <col min="6404" max="6404" width="1.85546875" style="3" customWidth="1"/>
    <col min="6405" max="6405" width="5.7109375" style="3" customWidth="1"/>
    <col min="6406" max="6406" width="4.42578125" style="3" customWidth="1"/>
    <col min="6407" max="6407" width="4.7109375" style="3" customWidth="1"/>
    <col min="6408" max="6408" width="3.85546875" style="3" customWidth="1"/>
    <col min="6409" max="6409" width="4.140625" style="3"/>
    <col min="6410" max="6410" width="4.85546875" style="3" customWidth="1"/>
    <col min="6411" max="6411" width="3.5703125" style="3" customWidth="1"/>
    <col min="6412" max="6413" width="4.85546875" style="3" customWidth="1"/>
    <col min="6414" max="6414" width="3.85546875" style="3" customWidth="1"/>
    <col min="6415" max="6416" width="6" style="3" customWidth="1"/>
    <col min="6417" max="6417" width="3.5703125" style="3" customWidth="1"/>
    <col min="6418" max="6419" width="5.140625" style="3" customWidth="1"/>
    <col min="6420" max="6420" width="3.5703125" style="3" customWidth="1"/>
    <col min="6421" max="6423" width="5.42578125" style="3" customWidth="1"/>
    <col min="6424" max="6428" width="4.7109375" style="3" customWidth="1"/>
    <col min="6429" max="6429" width="5.7109375" style="3" customWidth="1"/>
    <col min="6430" max="6432" width="4" style="3" customWidth="1"/>
    <col min="6433" max="6434" width="4.7109375" style="3" customWidth="1"/>
    <col min="6435" max="6435" width="3.42578125" style="3" customWidth="1"/>
    <col min="6436" max="6436" width="4.85546875" style="3" customWidth="1"/>
    <col min="6437" max="6656" width="4.140625" style="3"/>
    <col min="6657" max="6658" width="2.85546875" style="3" customWidth="1"/>
    <col min="6659" max="6659" width="2.140625" style="3" customWidth="1"/>
    <col min="6660" max="6660" width="1.85546875" style="3" customWidth="1"/>
    <col min="6661" max="6661" width="5.7109375" style="3" customWidth="1"/>
    <col min="6662" max="6662" width="4.42578125" style="3" customWidth="1"/>
    <col min="6663" max="6663" width="4.7109375" style="3" customWidth="1"/>
    <col min="6664" max="6664" width="3.85546875" style="3" customWidth="1"/>
    <col min="6665" max="6665" width="4.140625" style="3"/>
    <col min="6666" max="6666" width="4.85546875" style="3" customWidth="1"/>
    <col min="6667" max="6667" width="3.5703125" style="3" customWidth="1"/>
    <col min="6668" max="6669" width="4.85546875" style="3" customWidth="1"/>
    <col min="6670" max="6670" width="3.85546875" style="3" customWidth="1"/>
    <col min="6671" max="6672" width="6" style="3" customWidth="1"/>
    <col min="6673" max="6673" width="3.5703125" style="3" customWidth="1"/>
    <col min="6674" max="6675" width="5.140625" style="3" customWidth="1"/>
    <col min="6676" max="6676" width="3.5703125" style="3" customWidth="1"/>
    <col min="6677" max="6679" width="5.42578125" style="3" customWidth="1"/>
    <col min="6680" max="6684" width="4.7109375" style="3" customWidth="1"/>
    <col min="6685" max="6685" width="5.7109375" style="3" customWidth="1"/>
    <col min="6686" max="6688" width="4" style="3" customWidth="1"/>
    <col min="6689" max="6690" width="4.7109375" style="3" customWidth="1"/>
    <col min="6691" max="6691" width="3.42578125" style="3" customWidth="1"/>
    <col min="6692" max="6692" width="4.85546875" style="3" customWidth="1"/>
    <col min="6693" max="6912" width="4.140625" style="3"/>
    <col min="6913" max="6914" width="2.85546875" style="3" customWidth="1"/>
    <col min="6915" max="6915" width="2.140625" style="3" customWidth="1"/>
    <col min="6916" max="6916" width="1.85546875" style="3" customWidth="1"/>
    <col min="6917" max="6917" width="5.7109375" style="3" customWidth="1"/>
    <col min="6918" max="6918" width="4.42578125" style="3" customWidth="1"/>
    <col min="6919" max="6919" width="4.7109375" style="3" customWidth="1"/>
    <col min="6920" max="6920" width="3.85546875" style="3" customWidth="1"/>
    <col min="6921" max="6921" width="4.140625" style="3"/>
    <col min="6922" max="6922" width="4.85546875" style="3" customWidth="1"/>
    <col min="6923" max="6923" width="3.5703125" style="3" customWidth="1"/>
    <col min="6924" max="6925" width="4.85546875" style="3" customWidth="1"/>
    <col min="6926" max="6926" width="3.85546875" style="3" customWidth="1"/>
    <col min="6927" max="6928" width="6" style="3" customWidth="1"/>
    <col min="6929" max="6929" width="3.5703125" style="3" customWidth="1"/>
    <col min="6930" max="6931" width="5.140625" style="3" customWidth="1"/>
    <col min="6932" max="6932" width="3.5703125" style="3" customWidth="1"/>
    <col min="6933" max="6935" width="5.42578125" style="3" customWidth="1"/>
    <col min="6936" max="6940" width="4.7109375" style="3" customWidth="1"/>
    <col min="6941" max="6941" width="5.7109375" style="3" customWidth="1"/>
    <col min="6942" max="6944" width="4" style="3" customWidth="1"/>
    <col min="6945" max="6946" width="4.7109375" style="3" customWidth="1"/>
    <col min="6947" max="6947" width="3.42578125" style="3" customWidth="1"/>
    <col min="6948" max="6948" width="4.85546875" style="3" customWidth="1"/>
    <col min="6949" max="7168" width="4.140625" style="3"/>
    <col min="7169" max="7170" width="2.85546875" style="3" customWidth="1"/>
    <col min="7171" max="7171" width="2.140625" style="3" customWidth="1"/>
    <col min="7172" max="7172" width="1.85546875" style="3" customWidth="1"/>
    <col min="7173" max="7173" width="5.7109375" style="3" customWidth="1"/>
    <col min="7174" max="7174" width="4.42578125" style="3" customWidth="1"/>
    <col min="7175" max="7175" width="4.7109375" style="3" customWidth="1"/>
    <col min="7176" max="7176" width="3.85546875" style="3" customWidth="1"/>
    <col min="7177" max="7177" width="4.140625" style="3"/>
    <col min="7178" max="7178" width="4.85546875" style="3" customWidth="1"/>
    <col min="7179" max="7179" width="3.5703125" style="3" customWidth="1"/>
    <col min="7180" max="7181" width="4.85546875" style="3" customWidth="1"/>
    <col min="7182" max="7182" width="3.85546875" style="3" customWidth="1"/>
    <col min="7183" max="7184" width="6" style="3" customWidth="1"/>
    <col min="7185" max="7185" width="3.5703125" style="3" customWidth="1"/>
    <col min="7186" max="7187" width="5.140625" style="3" customWidth="1"/>
    <col min="7188" max="7188" width="3.5703125" style="3" customWidth="1"/>
    <col min="7189" max="7191" width="5.42578125" style="3" customWidth="1"/>
    <col min="7192" max="7196" width="4.7109375" style="3" customWidth="1"/>
    <col min="7197" max="7197" width="5.7109375" style="3" customWidth="1"/>
    <col min="7198" max="7200" width="4" style="3" customWidth="1"/>
    <col min="7201" max="7202" width="4.7109375" style="3" customWidth="1"/>
    <col min="7203" max="7203" width="3.42578125" style="3" customWidth="1"/>
    <col min="7204" max="7204" width="4.85546875" style="3" customWidth="1"/>
    <col min="7205" max="7424" width="4.140625" style="3"/>
    <col min="7425" max="7426" width="2.85546875" style="3" customWidth="1"/>
    <col min="7427" max="7427" width="2.140625" style="3" customWidth="1"/>
    <col min="7428" max="7428" width="1.85546875" style="3" customWidth="1"/>
    <col min="7429" max="7429" width="5.7109375" style="3" customWidth="1"/>
    <col min="7430" max="7430" width="4.42578125" style="3" customWidth="1"/>
    <col min="7431" max="7431" width="4.7109375" style="3" customWidth="1"/>
    <col min="7432" max="7432" width="3.85546875" style="3" customWidth="1"/>
    <col min="7433" max="7433" width="4.140625" style="3"/>
    <col min="7434" max="7434" width="4.85546875" style="3" customWidth="1"/>
    <col min="7435" max="7435" width="3.5703125" style="3" customWidth="1"/>
    <col min="7436" max="7437" width="4.85546875" style="3" customWidth="1"/>
    <col min="7438" max="7438" width="3.85546875" style="3" customWidth="1"/>
    <col min="7439" max="7440" width="6" style="3" customWidth="1"/>
    <col min="7441" max="7441" width="3.5703125" style="3" customWidth="1"/>
    <col min="7442" max="7443" width="5.140625" style="3" customWidth="1"/>
    <col min="7444" max="7444" width="3.5703125" style="3" customWidth="1"/>
    <col min="7445" max="7447" width="5.42578125" style="3" customWidth="1"/>
    <col min="7448" max="7452" width="4.7109375" style="3" customWidth="1"/>
    <col min="7453" max="7453" width="5.7109375" style="3" customWidth="1"/>
    <col min="7454" max="7456" width="4" style="3" customWidth="1"/>
    <col min="7457" max="7458" width="4.7109375" style="3" customWidth="1"/>
    <col min="7459" max="7459" width="3.42578125" style="3" customWidth="1"/>
    <col min="7460" max="7460" width="4.85546875" style="3" customWidth="1"/>
    <col min="7461" max="7680" width="4.140625" style="3"/>
    <col min="7681" max="7682" width="2.85546875" style="3" customWidth="1"/>
    <col min="7683" max="7683" width="2.140625" style="3" customWidth="1"/>
    <col min="7684" max="7684" width="1.85546875" style="3" customWidth="1"/>
    <col min="7685" max="7685" width="5.7109375" style="3" customWidth="1"/>
    <col min="7686" max="7686" width="4.42578125" style="3" customWidth="1"/>
    <col min="7687" max="7687" width="4.7109375" style="3" customWidth="1"/>
    <col min="7688" max="7688" width="3.85546875" style="3" customWidth="1"/>
    <col min="7689" max="7689" width="4.140625" style="3"/>
    <col min="7690" max="7690" width="4.85546875" style="3" customWidth="1"/>
    <col min="7691" max="7691" width="3.5703125" style="3" customWidth="1"/>
    <col min="7692" max="7693" width="4.85546875" style="3" customWidth="1"/>
    <col min="7694" max="7694" width="3.85546875" style="3" customWidth="1"/>
    <col min="7695" max="7696" width="6" style="3" customWidth="1"/>
    <col min="7697" max="7697" width="3.5703125" style="3" customWidth="1"/>
    <col min="7698" max="7699" width="5.140625" style="3" customWidth="1"/>
    <col min="7700" max="7700" width="3.5703125" style="3" customWidth="1"/>
    <col min="7701" max="7703" width="5.42578125" style="3" customWidth="1"/>
    <col min="7704" max="7708" width="4.7109375" style="3" customWidth="1"/>
    <col min="7709" max="7709" width="5.7109375" style="3" customWidth="1"/>
    <col min="7710" max="7712" width="4" style="3" customWidth="1"/>
    <col min="7713" max="7714" width="4.7109375" style="3" customWidth="1"/>
    <col min="7715" max="7715" width="3.42578125" style="3" customWidth="1"/>
    <col min="7716" max="7716" width="4.85546875" style="3" customWidth="1"/>
    <col min="7717" max="7936" width="4.140625" style="3"/>
    <col min="7937" max="7938" width="2.85546875" style="3" customWidth="1"/>
    <col min="7939" max="7939" width="2.140625" style="3" customWidth="1"/>
    <col min="7940" max="7940" width="1.85546875" style="3" customWidth="1"/>
    <col min="7941" max="7941" width="5.7109375" style="3" customWidth="1"/>
    <col min="7942" max="7942" width="4.42578125" style="3" customWidth="1"/>
    <col min="7943" max="7943" width="4.7109375" style="3" customWidth="1"/>
    <col min="7944" max="7944" width="3.85546875" style="3" customWidth="1"/>
    <col min="7945" max="7945" width="4.140625" style="3"/>
    <col min="7946" max="7946" width="4.85546875" style="3" customWidth="1"/>
    <col min="7947" max="7947" width="3.5703125" style="3" customWidth="1"/>
    <col min="7948" max="7949" width="4.85546875" style="3" customWidth="1"/>
    <col min="7950" max="7950" width="3.85546875" style="3" customWidth="1"/>
    <col min="7951" max="7952" width="6" style="3" customWidth="1"/>
    <col min="7953" max="7953" width="3.5703125" style="3" customWidth="1"/>
    <col min="7954" max="7955" width="5.140625" style="3" customWidth="1"/>
    <col min="7956" max="7956" width="3.5703125" style="3" customWidth="1"/>
    <col min="7957" max="7959" width="5.42578125" style="3" customWidth="1"/>
    <col min="7960" max="7964" width="4.7109375" style="3" customWidth="1"/>
    <col min="7965" max="7965" width="5.7109375" style="3" customWidth="1"/>
    <col min="7966" max="7968" width="4" style="3" customWidth="1"/>
    <col min="7969" max="7970" width="4.7109375" style="3" customWidth="1"/>
    <col min="7971" max="7971" width="3.42578125" style="3" customWidth="1"/>
    <col min="7972" max="7972" width="4.85546875" style="3" customWidth="1"/>
    <col min="7973" max="8192" width="4.140625" style="3"/>
    <col min="8193" max="8194" width="2.85546875" style="3" customWidth="1"/>
    <col min="8195" max="8195" width="2.140625" style="3" customWidth="1"/>
    <col min="8196" max="8196" width="1.85546875" style="3" customWidth="1"/>
    <col min="8197" max="8197" width="5.7109375" style="3" customWidth="1"/>
    <col min="8198" max="8198" width="4.42578125" style="3" customWidth="1"/>
    <col min="8199" max="8199" width="4.7109375" style="3" customWidth="1"/>
    <col min="8200" max="8200" width="3.85546875" style="3" customWidth="1"/>
    <col min="8201" max="8201" width="4.140625" style="3"/>
    <col min="8202" max="8202" width="4.85546875" style="3" customWidth="1"/>
    <col min="8203" max="8203" width="3.5703125" style="3" customWidth="1"/>
    <col min="8204" max="8205" width="4.85546875" style="3" customWidth="1"/>
    <col min="8206" max="8206" width="3.85546875" style="3" customWidth="1"/>
    <col min="8207" max="8208" width="6" style="3" customWidth="1"/>
    <col min="8209" max="8209" width="3.5703125" style="3" customWidth="1"/>
    <col min="8210" max="8211" width="5.140625" style="3" customWidth="1"/>
    <col min="8212" max="8212" width="3.5703125" style="3" customWidth="1"/>
    <col min="8213" max="8215" width="5.42578125" style="3" customWidth="1"/>
    <col min="8216" max="8220" width="4.7109375" style="3" customWidth="1"/>
    <col min="8221" max="8221" width="5.7109375" style="3" customWidth="1"/>
    <col min="8222" max="8224" width="4" style="3" customWidth="1"/>
    <col min="8225" max="8226" width="4.7109375" style="3" customWidth="1"/>
    <col min="8227" max="8227" width="3.42578125" style="3" customWidth="1"/>
    <col min="8228" max="8228" width="4.85546875" style="3" customWidth="1"/>
    <col min="8229" max="8448" width="4.140625" style="3"/>
    <col min="8449" max="8450" width="2.85546875" style="3" customWidth="1"/>
    <col min="8451" max="8451" width="2.140625" style="3" customWidth="1"/>
    <col min="8452" max="8452" width="1.85546875" style="3" customWidth="1"/>
    <col min="8453" max="8453" width="5.7109375" style="3" customWidth="1"/>
    <col min="8454" max="8454" width="4.42578125" style="3" customWidth="1"/>
    <col min="8455" max="8455" width="4.7109375" style="3" customWidth="1"/>
    <col min="8456" max="8456" width="3.85546875" style="3" customWidth="1"/>
    <col min="8457" max="8457" width="4.140625" style="3"/>
    <col min="8458" max="8458" width="4.85546875" style="3" customWidth="1"/>
    <col min="8459" max="8459" width="3.5703125" style="3" customWidth="1"/>
    <col min="8460" max="8461" width="4.85546875" style="3" customWidth="1"/>
    <col min="8462" max="8462" width="3.85546875" style="3" customWidth="1"/>
    <col min="8463" max="8464" width="6" style="3" customWidth="1"/>
    <col min="8465" max="8465" width="3.5703125" style="3" customWidth="1"/>
    <col min="8466" max="8467" width="5.140625" style="3" customWidth="1"/>
    <col min="8468" max="8468" width="3.5703125" style="3" customWidth="1"/>
    <col min="8469" max="8471" width="5.42578125" style="3" customWidth="1"/>
    <col min="8472" max="8476" width="4.7109375" style="3" customWidth="1"/>
    <col min="8477" max="8477" width="5.7109375" style="3" customWidth="1"/>
    <col min="8478" max="8480" width="4" style="3" customWidth="1"/>
    <col min="8481" max="8482" width="4.7109375" style="3" customWidth="1"/>
    <col min="8483" max="8483" width="3.42578125" style="3" customWidth="1"/>
    <col min="8484" max="8484" width="4.85546875" style="3" customWidth="1"/>
    <col min="8485" max="8704" width="4.140625" style="3"/>
    <col min="8705" max="8706" width="2.85546875" style="3" customWidth="1"/>
    <col min="8707" max="8707" width="2.140625" style="3" customWidth="1"/>
    <col min="8708" max="8708" width="1.85546875" style="3" customWidth="1"/>
    <col min="8709" max="8709" width="5.7109375" style="3" customWidth="1"/>
    <col min="8710" max="8710" width="4.42578125" style="3" customWidth="1"/>
    <col min="8711" max="8711" width="4.7109375" style="3" customWidth="1"/>
    <col min="8712" max="8712" width="3.85546875" style="3" customWidth="1"/>
    <col min="8713" max="8713" width="4.140625" style="3"/>
    <col min="8714" max="8714" width="4.85546875" style="3" customWidth="1"/>
    <col min="8715" max="8715" width="3.5703125" style="3" customWidth="1"/>
    <col min="8716" max="8717" width="4.85546875" style="3" customWidth="1"/>
    <col min="8718" max="8718" width="3.85546875" style="3" customWidth="1"/>
    <col min="8719" max="8720" width="6" style="3" customWidth="1"/>
    <col min="8721" max="8721" width="3.5703125" style="3" customWidth="1"/>
    <col min="8722" max="8723" width="5.140625" style="3" customWidth="1"/>
    <col min="8724" max="8724" width="3.5703125" style="3" customWidth="1"/>
    <col min="8725" max="8727" width="5.42578125" style="3" customWidth="1"/>
    <col min="8728" max="8732" width="4.7109375" style="3" customWidth="1"/>
    <col min="8733" max="8733" width="5.7109375" style="3" customWidth="1"/>
    <col min="8734" max="8736" width="4" style="3" customWidth="1"/>
    <col min="8737" max="8738" width="4.7109375" style="3" customWidth="1"/>
    <col min="8739" max="8739" width="3.42578125" style="3" customWidth="1"/>
    <col min="8740" max="8740" width="4.85546875" style="3" customWidth="1"/>
    <col min="8741" max="8960" width="4.140625" style="3"/>
    <col min="8961" max="8962" width="2.85546875" style="3" customWidth="1"/>
    <col min="8963" max="8963" width="2.140625" style="3" customWidth="1"/>
    <col min="8964" max="8964" width="1.85546875" style="3" customWidth="1"/>
    <col min="8965" max="8965" width="5.7109375" style="3" customWidth="1"/>
    <col min="8966" max="8966" width="4.42578125" style="3" customWidth="1"/>
    <col min="8967" max="8967" width="4.7109375" style="3" customWidth="1"/>
    <col min="8968" max="8968" width="3.85546875" style="3" customWidth="1"/>
    <col min="8969" max="8969" width="4.140625" style="3"/>
    <col min="8970" max="8970" width="4.85546875" style="3" customWidth="1"/>
    <col min="8971" max="8971" width="3.5703125" style="3" customWidth="1"/>
    <col min="8972" max="8973" width="4.85546875" style="3" customWidth="1"/>
    <col min="8974" max="8974" width="3.85546875" style="3" customWidth="1"/>
    <col min="8975" max="8976" width="6" style="3" customWidth="1"/>
    <col min="8977" max="8977" width="3.5703125" style="3" customWidth="1"/>
    <col min="8978" max="8979" width="5.140625" style="3" customWidth="1"/>
    <col min="8980" max="8980" width="3.5703125" style="3" customWidth="1"/>
    <col min="8981" max="8983" width="5.42578125" style="3" customWidth="1"/>
    <col min="8984" max="8988" width="4.7109375" style="3" customWidth="1"/>
    <col min="8989" max="8989" width="5.7109375" style="3" customWidth="1"/>
    <col min="8990" max="8992" width="4" style="3" customWidth="1"/>
    <col min="8993" max="8994" width="4.7109375" style="3" customWidth="1"/>
    <col min="8995" max="8995" width="3.42578125" style="3" customWidth="1"/>
    <col min="8996" max="8996" width="4.85546875" style="3" customWidth="1"/>
    <col min="8997" max="9216" width="4.140625" style="3"/>
    <col min="9217" max="9218" width="2.85546875" style="3" customWidth="1"/>
    <col min="9219" max="9219" width="2.140625" style="3" customWidth="1"/>
    <col min="9220" max="9220" width="1.85546875" style="3" customWidth="1"/>
    <col min="9221" max="9221" width="5.7109375" style="3" customWidth="1"/>
    <col min="9222" max="9222" width="4.42578125" style="3" customWidth="1"/>
    <col min="9223" max="9223" width="4.7109375" style="3" customWidth="1"/>
    <col min="9224" max="9224" width="3.85546875" style="3" customWidth="1"/>
    <col min="9225" max="9225" width="4.140625" style="3"/>
    <col min="9226" max="9226" width="4.85546875" style="3" customWidth="1"/>
    <col min="9227" max="9227" width="3.5703125" style="3" customWidth="1"/>
    <col min="9228" max="9229" width="4.85546875" style="3" customWidth="1"/>
    <col min="9230" max="9230" width="3.85546875" style="3" customWidth="1"/>
    <col min="9231" max="9232" width="6" style="3" customWidth="1"/>
    <col min="9233" max="9233" width="3.5703125" style="3" customWidth="1"/>
    <col min="9234" max="9235" width="5.140625" style="3" customWidth="1"/>
    <col min="9236" max="9236" width="3.5703125" style="3" customWidth="1"/>
    <col min="9237" max="9239" width="5.42578125" style="3" customWidth="1"/>
    <col min="9240" max="9244" width="4.7109375" style="3" customWidth="1"/>
    <col min="9245" max="9245" width="5.7109375" style="3" customWidth="1"/>
    <col min="9246" max="9248" width="4" style="3" customWidth="1"/>
    <col min="9249" max="9250" width="4.7109375" style="3" customWidth="1"/>
    <col min="9251" max="9251" width="3.42578125" style="3" customWidth="1"/>
    <col min="9252" max="9252" width="4.85546875" style="3" customWidth="1"/>
    <col min="9253" max="9472" width="4.140625" style="3"/>
    <col min="9473" max="9474" width="2.85546875" style="3" customWidth="1"/>
    <col min="9475" max="9475" width="2.140625" style="3" customWidth="1"/>
    <col min="9476" max="9476" width="1.85546875" style="3" customWidth="1"/>
    <col min="9477" max="9477" width="5.7109375" style="3" customWidth="1"/>
    <col min="9478" max="9478" width="4.42578125" style="3" customWidth="1"/>
    <col min="9479" max="9479" width="4.7109375" style="3" customWidth="1"/>
    <col min="9480" max="9480" width="3.85546875" style="3" customWidth="1"/>
    <col min="9481" max="9481" width="4.140625" style="3"/>
    <col min="9482" max="9482" width="4.85546875" style="3" customWidth="1"/>
    <col min="9483" max="9483" width="3.5703125" style="3" customWidth="1"/>
    <col min="9484" max="9485" width="4.85546875" style="3" customWidth="1"/>
    <col min="9486" max="9486" width="3.85546875" style="3" customWidth="1"/>
    <col min="9487" max="9488" width="6" style="3" customWidth="1"/>
    <col min="9489" max="9489" width="3.5703125" style="3" customWidth="1"/>
    <col min="9490" max="9491" width="5.140625" style="3" customWidth="1"/>
    <col min="9492" max="9492" width="3.5703125" style="3" customWidth="1"/>
    <col min="9493" max="9495" width="5.42578125" style="3" customWidth="1"/>
    <col min="9496" max="9500" width="4.7109375" style="3" customWidth="1"/>
    <col min="9501" max="9501" width="5.7109375" style="3" customWidth="1"/>
    <col min="9502" max="9504" width="4" style="3" customWidth="1"/>
    <col min="9505" max="9506" width="4.7109375" style="3" customWidth="1"/>
    <col min="9507" max="9507" width="3.42578125" style="3" customWidth="1"/>
    <col min="9508" max="9508" width="4.85546875" style="3" customWidth="1"/>
    <col min="9509" max="9728" width="4.140625" style="3"/>
    <col min="9729" max="9730" width="2.85546875" style="3" customWidth="1"/>
    <col min="9731" max="9731" width="2.140625" style="3" customWidth="1"/>
    <col min="9732" max="9732" width="1.85546875" style="3" customWidth="1"/>
    <col min="9733" max="9733" width="5.7109375" style="3" customWidth="1"/>
    <col min="9734" max="9734" width="4.42578125" style="3" customWidth="1"/>
    <col min="9735" max="9735" width="4.7109375" style="3" customWidth="1"/>
    <col min="9736" max="9736" width="3.85546875" style="3" customWidth="1"/>
    <col min="9737" max="9737" width="4.140625" style="3"/>
    <col min="9738" max="9738" width="4.85546875" style="3" customWidth="1"/>
    <col min="9739" max="9739" width="3.5703125" style="3" customWidth="1"/>
    <col min="9740" max="9741" width="4.85546875" style="3" customWidth="1"/>
    <col min="9742" max="9742" width="3.85546875" style="3" customWidth="1"/>
    <col min="9743" max="9744" width="6" style="3" customWidth="1"/>
    <col min="9745" max="9745" width="3.5703125" style="3" customWidth="1"/>
    <col min="9746" max="9747" width="5.140625" style="3" customWidth="1"/>
    <col min="9748" max="9748" width="3.5703125" style="3" customWidth="1"/>
    <col min="9749" max="9751" width="5.42578125" style="3" customWidth="1"/>
    <col min="9752" max="9756" width="4.7109375" style="3" customWidth="1"/>
    <col min="9757" max="9757" width="5.7109375" style="3" customWidth="1"/>
    <col min="9758" max="9760" width="4" style="3" customWidth="1"/>
    <col min="9761" max="9762" width="4.7109375" style="3" customWidth="1"/>
    <col min="9763" max="9763" width="3.42578125" style="3" customWidth="1"/>
    <col min="9764" max="9764" width="4.85546875" style="3" customWidth="1"/>
    <col min="9765" max="9984" width="4.140625" style="3"/>
    <col min="9985" max="9986" width="2.85546875" style="3" customWidth="1"/>
    <col min="9987" max="9987" width="2.140625" style="3" customWidth="1"/>
    <col min="9988" max="9988" width="1.85546875" style="3" customWidth="1"/>
    <col min="9989" max="9989" width="5.7109375" style="3" customWidth="1"/>
    <col min="9990" max="9990" width="4.42578125" style="3" customWidth="1"/>
    <col min="9991" max="9991" width="4.7109375" style="3" customWidth="1"/>
    <col min="9992" max="9992" width="3.85546875" style="3" customWidth="1"/>
    <col min="9993" max="9993" width="4.140625" style="3"/>
    <col min="9994" max="9994" width="4.85546875" style="3" customWidth="1"/>
    <col min="9995" max="9995" width="3.5703125" style="3" customWidth="1"/>
    <col min="9996" max="9997" width="4.85546875" style="3" customWidth="1"/>
    <col min="9998" max="9998" width="3.85546875" style="3" customWidth="1"/>
    <col min="9999" max="10000" width="6" style="3" customWidth="1"/>
    <col min="10001" max="10001" width="3.5703125" style="3" customWidth="1"/>
    <col min="10002" max="10003" width="5.140625" style="3" customWidth="1"/>
    <col min="10004" max="10004" width="3.5703125" style="3" customWidth="1"/>
    <col min="10005" max="10007" width="5.42578125" style="3" customWidth="1"/>
    <col min="10008" max="10012" width="4.7109375" style="3" customWidth="1"/>
    <col min="10013" max="10013" width="5.7109375" style="3" customWidth="1"/>
    <col min="10014" max="10016" width="4" style="3" customWidth="1"/>
    <col min="10017" max="10018" width="4.7109375" style="3" customWidth="1"/>
    <col min="10019" max="10019" width="3.42578125" style="3" customWidth="1"/>
    <col min="10020" max="10020" width="4.85546875" style="3" customWidth="1"/>
    <col min="10021" max="10240" width="4.140625" style="3"/>
    <col min="10241" max="10242" width="2.85546875" style="3" customWidth="1"/>
    <col min="10243" max="10243" width="2.140625" style="3" customWidth="1"/>
    <col min="10244" max="10244" width="1.85546875" style="3" customWidth="1"/>
    <col min="10245" max="10245" width="5.7109375" style="3" customWidth="1"/>
    <col min="10246" max="10246" width="4.42578125" style="3" customWidth="1"/>
    <col min="10247" max="10247" width="4.7109375" style="3" customWidth="1"/>
    <col min="10248" max="10248" width="3.85546875" style="3" customWidth="1"/>
    <col min="10249" max="10249" width="4.140625" style="3"/>
    <col min="10250" max="10250" width="4.85546875" style="3" customWidth="1"/>
    <col min="10251" max="10251" width="3.5703125" style="3" customWidth="1"/>
    <col min="10252" max="10253" width="4.85546875" style="3" customWidth="1"/>
    <col min="10254" max="10254" width="3.85546875" style="3" customWidth="1"/>
    <col min="10255" max="10256" width="6" style="3" customWidth="1"/>
    <col min="10257" max="10257" width="3.5703125" style="3" customWidth="1"/>
    <col min="10258" max="10259" width="5.140625" style="3" customWidth="1"/>
    <col min="10260" max="10260" width="3.5703125" style="3" customWidth="1"/>
    <col min="10261" max="10263" width="5.42578125" style="3" customWidth="1"/>
    <col min="10264" max="10268" width="4.7109375" style="3" customWidth="1"/>
    <col min="10269" max="10269" width="5.7109375" style="3" customWidth="1"/>
    <col min="10270" max="10272" width="4" style="3" customWidth="1"/>
    <col min="10273" max="10274" width="4.7109375" style="3" customWidth="1"/>
    <col min="10275" max="10275" width="3.42578125" style="3" customWidth="1"/>
    <col min="10276" max="10276" width="4.85546875" style="3" customWidth="1"/>
    <col min="10277" max="10496" width="4.140625" style="3"/>
    <col min="10497" max="10498" width="2.85546875" style="3" customWidth="1"/>
    <col min="10499" max="10499" width="2.140625" style="3" customWidth="1"/>
    <col min="10500" max="10500" width="1.85546875" style="3" customWidth="1"/>
    <col min="10501" max="10501" width="5.7109375" style="3" customWidth="1"/>
    <col min="10502" max="10502" width="4.42578125" style="3" customWidth="1"/>
    <col min="10503" max="10503" width="4.7109375" style="3" customWidth="1"/>
    <col min="10504" max="10504" width="3.85546875" style="3" customWidth="1"/>
    <col min="10505" max="10505" width="4.140625" style="3"/>
    <col min="10506" max="10506" width="4.85546875" style="3" customWidth="1"/>
    <col min="10507" max="10507" width="3.5703125" style="3" customWidth="1"/>
    <col min="10508" max="10509" width="4.85546875" style="3" customWidth="1"/>
    <col min="10510" max="10510" width="3.85546875" style="3" customWidth="1"/>
    <col min="10511" max="10512" width="6" style="3" customWidth="1"/>
    <col min="10513" max="10513" width="3.5703125" style="3" customWidth="1"/>
    <col min="10514" max="10515" width="5.140625" style="3" customWidth="1"/>
    <col min="10516" max="10516" width="3.5703125" style="3" customWidth="1"/>
    <col min="10517" max="10519" width="5.42578125" style="3" customWidth="1"/>
    <col min="10520" max="10524" width="4.7109375" style="3" customWidth="1"/>
    <col min="10525" max="10525" width="5.7109375" style="3" customWidth="1"/>
    <col min="10526" max="10528" width="4" style="3" customWidth="1"/>
    <col min="10529" max="10530" width="4.7109375" style="3" customWidth="1"/>
    <col min="10531" max="10531" width="3.42578125" style="3" customWidth="1"/>
    <col min="10532" max="10532" width="4.85546875" style="3" customWidth="1"/>
    <col min="10533" max="10752" width="4.140625" style="3"/>
    <col min="10753" max="10754" width="2.85546875" style="3" customWidth="1"/>
    <col min="10755" max="10755" width="2.140625" style="3" customWidth="1"/>
    <col min="10756" max="10756" width="1.85546875" style="3" customWidth="1"/>
    <col min="10757" max="10757" width="5.7109375" style="3" customWidth="1"/>
    <col min="10758" max="10758" width="4.42578125" style="3" customWidth="1"/>
    <col min="10759" max="10759" width="4.7109375" style="3" customWidth="1"/>
    <col min="10760" max="10760" width="3.85546875" style="3" customWidth="1"/>
    <col min="10761" max="10761" width="4.140625" style="3"/>
    <col min="10762" max="10762" width="4.85546875" style="3" customWidth="1"/>
    <col min="10763" max="10763" width="3.5703125" style="3" customWidth="1"/>
    <col min="10764" max="10765" width="4.85546875" style="3" customWidth="1"/>
    <col min="10766" max="10766" width="3.85546875" style="3" customWidth="1"/>
    <col min="10767" max="10768" width="6" style="3" customWidth="1"/>
    <col min="10769" max="10769" width="3.5703125" style="3" customWidth="1"/>
    <col min="10770" max="10771" width="5.140625" style="3" customWidth="1"/>
    <col min="10772" max="10772" width="3.5703125" style="3" customWidth="1"/>
    <col min="10773" max="10775" width="5.42578125" style="3" customWidth="1"/>
    <col min="10776" max="10780" width="4.7109375" style="3" customWidth="1"/>
    <col min="10781" max="10781" width="5.7109375" style="3" customWidth="1"/>
    <col min="10782" max="10784" width="4" style="3" customWidth="1"/>
    <col min="10785" max="10786" width="4.7109375" style="3" customWidth="1"/>
    <col min="10787" max="10787" width="3.42578125" style="3" customWidth="1"/>
    <col min="10788" max="10788" width="4.85546875" style="3" customWidth="1"/>
    <col min="10789" max="11008" width="4.140625" style="3"/>
    <col min="11009" max="11010" width="2.85546875" style="3" customWidth="1"/>
    <col min="11011" max="11011" width="2.140625" style="3" customWidth="1"/>
    <col min="11012" max="11012" width="1.85546875" style="3" customWidth="1"/>
    <col min="11013" max="11013" width="5.7109375" style="3" customWidth="1"/>
    <col min="11014" max="11014" width="4.42578125" style="3" customWidth="1"/>
    <col min="11015" max="11015" width="4.7109375" style="3" customWidth="1"/>
    <col min="11016" max="11016" width="3.85546875" style="3" customWidth="1"/>
    <col min="11017" max="11017" width="4.140625" style="3"/>
    <col min="11018" max="11018" width="4.85546875" style="3" customWidth="1"/>
    <col min="11019" max="11019" width="3.5703125" style="3" customWidth="1"/>
    <col min="11020" max="11021" width="4.85546875" style="3" customWidth="1"/>
    <col min="11022" max="11022" width="3.85546875" style="3" customWidth="1"/>
    <col min="11023" max="11024" width="6" style="3" customWidth="1"/>
    <col min="11025" max="11025" width="3.5703125" style="3" customWidth="1"/>
    <col min="11026" max="11027" width="5.140625" style="3" customWidth="1"/>
    <col min="11028" max="11028" width="3.5703125" style="3" customWidth="1"/>
    <col min="11029" max="11031" width="5.42578125" style="3" customWidth="1"/>
    <col min="11032" max="11036" width="4.7109375" style="3" customWidth="1"/>
    <col min="11037" max="11037" width="5.7109375" style="3" customWidth="1"/>
    <col min="11038" max="11040" width="4" style="3" customWidth="1"/>
    <col min="11041" max="11042" width="4.7109375" style="3" customWidth="1"/>
    <col min="11043" max="11043" width="3.42578125" style="3" customWidth="1"/>
    <col min="11044" max="11044" width="4.85546875" style="3" customWidth="1"/>
    <col min="11045" max="11264" width="4.140625" style="3"/>
    <col min="11265" max="11266" width="2.85546875" style="3" customWidth="1"/>
    <col min="11267" max="11267" width="2.140625" style="3" customWidth="1"/>
    <col min="11268" max="11268" width="1.85546875" style="3" customWidth="1"/>
    <col min="11269" max="11269" width="5.7109375" style="3" customWidth="1"/>
    <col min="11270" max="11270" width="4.42578125" style="3" customWidth="1"/>
    <col min="11271" max="11271" width="4.7109375" style="3" customWidth="1"/>
    <col min="11272" max="11272" width="3.85546875" style="3" customWidth="1"/>
    <col min="11273" max="11273" width="4.140625" style="3"/>
    <col min="11274" max="11274" width="4.85546875" style="3" customWidth="1"/>
    <col min="11275" max="11275" width="3.5703125" style="3" customWidth="1"/>
    <col min="11276" max="11277" width="4.85546875" style="3" customWidth="1"/>
    <col min="11278" max="11278" width="3.85546875" style="3" customWidth="1"/>
    <col min="11279" max="11280" width="6" style="3" customWidth="1"/>
    <col min="11281" max="11281" width="3.5703125" style="3" customWidth="1"/>
    <col min="11282" max="11283" width="5.140625" style="3" customWidth="1"/>
    <col min="11284" max="11284" width="3.5703125" style="3" customWidth="1"/>
    <col min="11285" max="11287" width="5.42578125" style="3" customWidth="1"/>
    <col min="11288" max="11292" width="4.7109375" style="3" customWidth="1"/>
    <col min="11293" max="11293" width="5.7109375" style="3" customWidth="1"/>
    <col min="11294" max="11296" width="4" style="3" customWidth="1"/>
    <col min="11297" max="11298" width="4.7109375" style="3" customWidth="1"/>
    <col min="11299" max="11299" width="3.42578125" style="3" customWidth="1"/>
    <col min="11300" max="11300" width="4.85546875" style="3" customWidth="1"/>
    <col min="11301" max="11520" width="4.140625" style="3"/>
    <col min="11521" max="11522" width="2.85546875" style="3" customWidth="1"/>
    <col min="11523" max="11523" width="2.140625" style="3" customWidth="1"/>
    <col min="11524" max="11524" width="1.85546875" style="3" customWidth="1"/>
    <col min="11525" max="11525" width="5.7109375" style="3" customWidth="1"/>
    <col min="11526" max="11526" width="4.42578125" style="3" customWidth="1"/>
    <col min="11527" max="11527" width="4.7109375" style="3" customWidth="1"/>
    <col min="11528" max="11528" width="3.85546875" style="3" customWidth="1"/>
    <col min="11529" max="11529" width="4.140625" style="3"/>
    <col min="11530" max="11530" width="4.85546875" style="3" customWidth="1"/>
    <col min="11531" max="11531" width="3.5703125" style="3" customWidth="1"/>
    <col min="11532" max="11533" width="4.85546875" style="3" customWidth="1"/>
    <col min="11534" max="11534" width="3.85546875" style="3" customWidth="1"/>
    <col min="11535" max="11536" width="6" style="3" customWidth="1"/>
    <col min="11537" max="11537" width="3.5703125" style="3" customWidth="1"/>
    <col min="11538" max="11539" width="5.140625" style="3" customWidth="1"/>
    <col min="11540" max="11540" width="3.5703125" style="3" customWidth="1"/>
    <col min="11541" max="11543" width="5.42578125" style="3" customWidth="1"/>
    <col min="11544" max="11548" width="4.7109375" style="3" customWidth="1"/>
    <col min="11549" max="11549" width="5.7109375" style="3" customWidth="1"/>
    <col min="11550" max="11552" width="4" style="3" customWidth="1"/>
    <col min="11553" max="11554" width="4.7109375" style="3" customWidth="1"/>
    <col min="11555" max="11555" width="3.42578125" style="3" customWidth="1"/>
    <col min="11556" max="11556" width="4.85546875" style="3" customWidth="1"/>
    <col min="11557" max="11776" width="4.140625" style="3"/>
    <col min="11777" max="11778" width="2.85546875" style="3" customWidth="1"/>
    <col min="11779" max="11779" width="2.140625" style="3" customWidth="1"/>
    <col min="11780" max="11780" width="1.85546875" style="3" customWidth="1"/>
    <col min="11781" max="11781" width="5.7109375" style="3" customWidth="1"/>
    <col min="11782" max="11782" width="4.42578125" style="3" customWidth="1"/>
    <col min="11783" max="11783" width="4.7109375" style="3" customWidth="1"/>
    <col min="11784" max="11784" width="3.85546875" style="3" customWidth="1"/>
    <col min="11785" max="11785" width="4.140625" style="3"/>
    <col min="11786" max="11786" width="4.85546875" style="3" customWidth="1"/>
    <col min="11787" max="11787" width="3.5703125" style="3" customWidth="1"/>
    <col min="11788" max="11789" width="4.85546875" style="3" customWidth="1"/>
    <col min="11790" max="11790" width="3.85546875" style="3" customWidth="1"/>
    <col min="11791" max="11792" width="6" style="3" customWidth="1"/>
    <col min="11793" max="11793" width="3.5703125" style="3" customWidth="1"/>
    <col min="11794" max="11795" width="5.140625" style="3" customWidth="1"/>
    <col min="11796" max="11796" width="3.5703125" style="3" customWidth="1"/>
    <col min="11797" max="11799" width="5.42578125" style="3" customWidth="1"/>
    <col min="11800" max="11804" width="4.7109375" style="3" customWidth="1"/>
    <col min="11805" max="11805" width="5.7109375" style="3" customWidth="1"/>
    <col min="11806" max="11808" width="4" style="3" customWidth="1"/>
    <col min="11809" max="11810" width="4.7109375" style="3" customWidth="1"/>
    <col min="11811" max="11811" width="3.42578125" style="3" customWidth="1"/>
    <col min="11812" max="11812" width="4.85546875" style="3" customWidth="1"/>
    <col min="11813" max="12032" width="4.140625" style="3"/>
    <col min="12033" max="12034" width="2.85546875" style="3" customWidth="1"/>
    <col min="12035" max="12035" width="2.140625" style="3" customWidth="1"/>
    <col min="12036" max="12036" width="1.85546875" style="3" customWidth="1"/>
    <col min="12037" max="12037" width="5.7109375" style="3" customWidth="1"/>
    <col min="12038" max="12038" width="4.42578125" style="3" customWidth="1"/>
    <col min="12039" max="12039" width="4.7109375" style="3" customWidth="1"/>
    <col min="12040" max="12040" width="3.85546875" style="3" customWidth="1"/>
    <col min="12041" max="12041" width="4.140625" style="3"/>
    <col min="12042" max="12042" width="4.85546875" style="3" customWidth="1"/>
    <col min="12043" max="12043" width="3.5703125" style="3" customWidth="1"/>
    <col min="12044" max="12045" width="4.85546875" style="3" customWidth="1"/>
    <col min="12046" max="12046" width="3.85546875" style="3" customWidth="1"/>
    <col min="12047" max="12048" width="6" style="3" customWidth="1"/>
    <col min="12049" max="12049" width="3.5703125" style="3" customWidth="1"/>
    <col min="12050" max="12051" width="5.140625" style="3" customWidth="1"/>
    <col min="12052" max="12052" width="3.5703125" style="3" customWidth="1"/>
    <col min="12053" max="12055" width="5.42578125" style="3" customWidth="1"/>
    <col min="12056" max="12060" width="4.7109375" style="3" customWidth="1"/>
    <col min="12061" max="12061" width="5.7109375" style="3" customWidth="1"/>
    <col min="12062" max="12064" width="4" style="3" customWidth="1"/>
    <col min="12065" max="12066" width="4.7109375" style="3" customWidth="1"/>
    <col min="12067" max="12067" width="3.42578125" style="3" customWidth="1"/>
    <col min="12068" max="12068" width="4.85546875" style="3" customWidth="1"/>
    <col min="12069" max="12288" width="4.140625" style="3"/>
    <col min="12289" max="12290" width="2.85546875" style="3" customWidth="1"/>
    <col min="12291" max="12291" width="2.140625" style="3" customWidth="1"/>
    <col min="12292" max="12292" width="1.85546875" style="3" customWidth="1"/>
    <col min="12293" max="12293" width="5.7109375" style="3" customWidth="1"/>
    <col min="12294" max="12294" width="4.42578125" style="3" customWidth="1"/>
    <col min="12295" max="12295" width="4.7109375" style="3" customWidth="1"/>
    <col min="12296" max="12296" width="3.85546875" style="3" customWidth="1"/>
    <col min="12297" max="12297" width="4.140625" style="3"/>
    <col min="12298" max="12298" width="4.85546875" style="3" customWidth="1"/>
    <col min="12299" max="12299" width="3.5703125" style="3" customWidth="1"/>
    <col min="12300" max="12301" width="4.85546875" style="3" customWidth="1"/>
    <col min="12302" max="12302" width="3.85546875" style="3" customWidth="1"/>
    <col min="12303" max="12304" width="6" style="3" customWidth="1"/>
    <col min="12305" max="12305" width="3.5703125" style="3" customWidth="1"/>
    <col min="12306" max="12307" width="5.140625" style="3" customWidth="1"/>
    <col min="12308" max="12308" width="3.5703125" style="3" customWidth="1"/>
    <col min="12309" max="12311" width="5.42578125" style="3" customWidth="1"/>
    <col min="12312" max="12316" width="4.7109375" style="3" customWidth="1"/>
    <col min="12317" max="12317" width="5.7109375" style="3" customWidth="1"/>
    <col min="12318" max="12320" width="4" style="3" customWidth="1"/>
    <col min="12321" max="12322" width="4.7109375" style="3" customWidth="1"/>
    <col min="12323" max="12323" width="3.42578125" style="3" customWidth="1"/>
    <col min="12324" max="12324" width="4.85546875" style="3" customWidth="1"/>
    <col min="12325" max="12544" width="4.140625" style="3"/>
    <col min="12545" max="12546" width="2.85546875" style="3" customWidth="1"/>
    <col min="12547" max="12547" width="2.140625" style="3" customWidth="1"/>
    <col min="12548" max="12548" width="1.85546875" style="3" customWidth="1"/>
    <col min="12549" max="12549" width="5.7109375" style="3" customWidth="1"/>
    <col min="12550" max="12550" width="4.42578125" style="3" customWidth="1"/>
    <col min="12551" max="12551" width="4.7109375" style="3" customWidth="1"/>
    <col min="12552" max="12552" width="3.85546875" style="3" customWidth="1"/>
    <col min="12553" max="12553" width="4.140625" style="3"/>
    <col min="12554" max="12554" width="4.85546875" style="3" customWidth="1"/>
    <col min="12555" max="12555" width="3.5703125" style="3" customWidth="1"/>
    <col min="12556" max="12557" width="4.85546875" style="3" customWidth="1"/>
    <col min="12558" max="12558" width="3.85546875" style="3" customWidth="1"/>
    <col min="12559" max="12560" width="6" style="3" customWidth="1"/>
    <col min="12561" max="12561" width="3.5703125" style="3" customWidth="1"/>
    <col min="12562" max="12563" width="5.140625" style="3" customWidth="1"/>
    <col min="12564" max="12564" width="3.5703125" style="3" customWidth="1"/>
    <col min="12565" max="12567" width="5.42578125" style="3" customWidth="1"/>
    <col min="12568" max="12572" width="4.7109375" style="3" customWidth="1"/>
    <col min="12573" max="12573" width="5.7109375" style="3" customWidth="1"/>
    <col min="12574" max="12576" width="4" style="3" customWidth="1"/>
    <col min="12577" max="12578" width="4.7109375" style="3" customWidth="1"/>
    <col min="12579" max="12579" width="3.42578125" style="3" customWidth="1"/>
    <col min="12580" max="12580" width="4.85546875" style="3" customWidth="1"/>
    <col min="12581" max="12800" width="4.140625" style="3"/>
    <col min="12801" max="12802" width="2.85546875" style="3" customWidth="1"/>
    <col min="12803" max="12803" width="2.140625" style="3" customWidth="1"/>
    <col min="12804" max="12804" width="1.85546875" style="3" customWidth="1"/>
    <col min="12805" max="12805" width="5.7109375" style="3" customWidth="1"/>
    <col min="12806" max="12806" width="4.42578125" style="3" customWidth="1"/>
    <col min="12807" max="12807" width="4.7109375" style="3" customWidth="1"/>
    <col min="12808" max="12808" width="3.85546875" style="3" customWidth="1"/>
    <col min="12809" max="12809" width="4.140625" style="3"/>
    <col min="12810" max="12810" width="4.85546875" style="3" customWidth="1"/>
    <col min="12811" max="12811" width="3.5703125" style="3" customWidth="1"/>
    <col min="12812" max="12813" width="4.85546875" style="3" customWidth="1"/>
    <col min="12814" max="12814" width="3.85546875" style="3" customWidth="1"/>
    <col min="12815" max="12816" width="6" style="3" customWidth="1"/>
    <col min="12817" max="12817" width="3.5703125" style="3" customWidth="1"/>
    <col min="12818" max="12819" width="5.140625" style="3" customWidth="1"/>
    <col min="12820" max="12820" width="3.5703125" style="3" customWidth="1"/>
    <col min="12821" max="12823" width="5.42578125" style="3" customWidth="1"/>
    <col min="12824" max="12828" width="4.7109375" style="3" customWidth="1"/>
    <col min="12829" max="12829" width="5.7109375" style="3" customWidth="1"/>
    <col min="12830" max="12832" width="4" style="3" customWidth="1"/>
    <col min="12833" max="12834" width="4.7109375" style="3" customWidth="1"/>
    <col min="12835" max="12835" width="3.42578125" style="3" customWidth="1"/>
    <col min="12836" max="12836" width="4.85546875" style="3" customWidth="1"/>
    <col min="12837" max="13056" width="4.140625" style="3"/>
    <col min="13057" max="13058" width="2.85546875" style="3" customWidth="1"/>
    <col min="13059" max="13059" width="2.140625" style="3" customWidth="1"/>
    <col min="13060" max="13060" width="1.85546875" style="3" customWidth="1"/>
    <col min="13061" max="13061" width="5.7109375" style="3" customWidth="1"/>
    <col min="13062" max="13062" width="4.42578125" style="3" customWidth="1"/>
    <col min="13063" max="13063" width="4.7109375" style="3" customWidth="1"/>
    <col min="13064" max="13064" width="3.85546875" style="3" customWidth="1"/>
    <col min="13065" max="13065" width="4.140625" style="3"/>
    <col min="13066" max="13066" width="4.85546875" style="3" customWidth="1"/>
    <col min="13067" max="13067" width="3.5703125" style="3" customWidth="1"/>
    <col min="13068" max="13069" width="4.85546875" style="3" customWidth="1"/>
    <col min="13070" max="13070" width="3.85546875" style="3" customWidth="1"/>
    <col min="13071" max="13072" width="6" style="3" customWidth="1"/>
    <col min="13073" max="13073" width="3.5703125" style="3" customWidth="1"/>
    <col min="13074" max="13075" width="5.140625" style="3" customWidth="1"/>
    <col min="13076" max="13076" width="3.5703125" style="3" customWidth="1"/>
    <col min="13077" max="13079" width="5.42578125" style="3" customWidth="1"/>
    <col min="13080" max="13084" width="4.7109375" style="3" customWidth="1"/>
    <col min="13085" max="13085" width="5.7109375" style="3" customWidth="1"/>
    <col min="13086" max="13088" width="4" style="3" customWidth="1"/>
    <col min="13089" max="13090" width="4.7109375" style="3" customWidth="1"/>
    <col min="13091" max="13091" width="3.42578125" style="3" customWidth="1"/>
    <col min="13092" max="13092" width="4.85546875" style="3" customWidth="1"/>
    <col min="13093" max="13312" width="4.140625" style="3"/>
    <col min="13313" max="13314" width="2.85546875" style="3" customWidth="1"/>
    <col min="13315" max="13315" width="2.140625" style="3" customWidth="1"/>
    <col min="13316" max="13316" width="1.85546875" style="3" customWidth="1"/>
    <col min="13317" max="13317" width="5.7109375" style="3" customWidth="1"/>
    <col min="13318" max="13318" width="4.42578125" style="3" customWidth="1"/>
    <col min="13319" max="13319" width="4.7109375" style="3" customWidth="1"/>
    <col min="13320" max="13320" width="3.85546875" style="3" customWidth="1"/>
    <col min="13321" max="13321" width="4.140625" style="3"/>
    <col min="13322" max="13322" width="4.85546875" style="3" customWidth="1"/>
    <col min="13323" max="13323" width="3.5703125" style="3" customWidth="1"/>
    <col min="13324" max="13325" width="4.85546875" style="3" customWidth="1"/>
    <col min="13326" max="13326" width="3.85546875" style="3" customWidth="1"/>
    <col min="13327" max="13328" width="6" style="3" customWidth="1"/>
    <col min="13329" max="13329" width="3.5703125" style="3" customWidth="1"/>
    <col min="13330" max="13331" width="5.140625" style="3" customWidth="1"/>
    <col min="13332" max="13332" width="3.5703125" style="3" customWidth="1"/>
    <col min="13333" max="13335" width="5.42578125" style="3" customWidth="1"/>
    <col min="13336" max="13340" width="4.7109375" style="3" customWidth="1"/>
    <col min="13341" max="13341" width="5.7109375" style="3" customWidth="1"/>
    <col min="13342" max="13344" width="4" style="3" customWidth="1"/>
    <col min="13345" max="13346" width="4.7109375" style="3" customWidth="1"/>
    <col min="13347" max="13347" width="3.42578125" style="3" customWidth="1"/>
    <col min="13348" max="13348" width="4.85546875" style="3" customWidth="1"/>
    <col min="13349" max="13568" width="4.140625" style="3"/>
    <col min="13569" max="13570" width="2.85546875" style="3" customWidth="1"/>
    <col min="13571" max="13571" width="2.140625" style="3" customWidth="1"/>
    <col min="13572" max="13572" width="1.85546875" style="3" customWidth="1"/>
    <col min="13573" max="13573" width="5.7109375" style="3" customWidth="1"/>
    <col min="13574" max="13574" width="4.42578125" style="3" customWidth="1"/>
    <col min="13575" max="13575" width="4.7109375" style="3" customWidth="1"/>
    <col min="13576" max="13576" width="3.85546875" style="3" customWidth="1"/>
    <col min="13577" max="13577" width="4.140625" style="3"/>
    <col min="13578" max="13578" width="4.85546875" style="3" customWidth="1"/>
    <col min="13579" max="13579" width="3.5703125" style="3" customWidth="1"/>
    <col min="13580" max="13581" width="4.85546875" style="3" customWidth="1"/>
    <col min="13582" max="13582" width="3.85546875" style="3" customWidth="1"/>
    <col min="13583" max="13584" width="6" style="3" customWidth="1"/>
    <col min="13585" max="13585" width="3.5703125" style="3" customWidth="1"/>
    <col min="13586" max="13587" width="5.140625" style="3" customWidth="1"/>
    <col min="13588" max="13588" width="3.5703125" style="3" customWidth="1"/>
    <col min="13589" max="13591" width="5.42578125" style="3" customWidth="1"/>
    <col min="13592" max="13596" width="4.7109375" style="3" customWidth="1"/>
    <col min="13597" max="13597" width="5.7109375" style="3" customWidth="1"/>
    <col min="13598" max="13600" width="4" style="3" customWidth="1"/>
    <col min="13601" max="13602" width="4.7109375" style="3" customWidth="1"/>
    <col min="13603" max="13603" width="3.42578125" style="3" customWidth="1"/>
    <col min="13604" max="13604" width="4.85546875" style="3" customWidth="1"/>
    <col min="13605" max="13824" width="4.140625" style="3"/>
    <col min="13825" max="13826" width="2.85546875" style="3" customWidth="1"/>
    <col min="13827" max="13827" width="2.140625" style="3" customWidth="1"/>
    <col min="13828" max="13828" width="1.85546875" style="3" customWidth="1"/>
    <col min="13829" max="13829" width="5.7109375" style="3" customWidth="1"/>
    <col min="13830" max="13830" width="4.42578125" style="3" customWidth="1"/>
    <col min="13831" max="13831" width="4.7109375" style="3" customWidth="1"/>
    <col min="13832" max="13832" width="3.85546875" style="3" customWidth="1"/>
    <col min="13833" max="13833" width="4.140625" style="3"/>
    <col min="13834" max="13834" width="4.85546875" style="3" customWidth="1"/>
    <col min="13835" max="13835" width="3.5703125" style="3" customWidth="1"/>
    <col min="13836" max="13837" width="4.85546875" style="3" customWidth="1"/>
    <col min="13838" max="13838" width="3.85546875" style="3" customWidth="1"/>
    <col min="13839" max="13840" width="6" style="3" customWidth="1"/>
    <col min="13841" max="13841" width="3.5703125" style="3" customWidth="1"/>
    <col min="13842" max="13843" width="5.140625" style="3" customWidth="1"/>
    <col min="13844" max="13844" width="3.5703125" style="3" customWidth="1"/>
    <col min="13845" max="13847" width="5.42578125" style="3" customWidth="1"/>
    <col min="13848" max="13852" width="4.7109375" style="3" customWidth="1"/>
    <col min="13853" max="13853" width="5.7109375" style="3" customWidth="1"/>
    <col min="13854" max="13856" width="4" style="3" customWidth="1"/>
    <col min="13857" max="13858" width="4.7109375" style="3" customWidth="1"/>
    <col min="13859" max="13859" width="3.42578125" style="3" customWidth="1"/>
    <col min="13860" max="13860" width="4.85546875" style="3" customWidth="1"/>
    <col min="13861" max="14080" width="4.140625" style="3"/>
    <col min="14081" max="14082" width="2.85546875" style="3" customWidth="1"/>
    <col min="14083" max="14083" width="2.140625" style="3" customWidth="1"/>
    <col min="14084" max="14084" width="1.85546875" style="3" customWidth="1"/>
    <col min="14085" max="14085" width="5.7109375" style="3" customWidth="1"/>
    <col min="14086" max="14086" width="4.42578125" style="3" customWidth="1"/>
    <col min="14087" max="14087" width="4.7109375" style="3" customWidth="1"/>
    <col min="14088" max="14088" width="3.85546875" style="3" customWidth="1"/>
    <col min="14089" max="14089" width="4.140625" style="3"/>
    <col min="14090" max="14090" width="4.85546875" style="3" customWidth="1"/>
    <col min="14091" max="14091" width="3.5703125" style="3" customWidth="1"/>
    <col min="14092" max="14093" width="4.85546875" style="3" customWidth="1"/>
    <col min="14094" max="14094" width="3.85546875" style="3" customWidth="1"/>
    <col min="14095" max="14096" width="6" style="3" customWidth="1"/>
    <col min="14097" max="14097" width="3.5703125" style="3" customWidth="1"/>
    <col min="14098" max="14099" width="5.140625" style="3" customWidth="1"/>
    <col min="14100" max="14100" width="3.5703125" style="3" customWidth="1"/>
    <col min="14101" max="14103" width="5.42578125" style="3" customWidth="1"/>
    <col min="14104" max="14108" width="4.7109375" style="3" customWidth="1"/>
    <col min="14109" max="14109" width="5.7109375" style="3" customWidth="1"/>
    <col min="14110" max="14112" width="4" style="3" customWidth="1"/>
    <col min="14113" max="14114" width="4.7109375" style="3" customWidth="1"/>
    <col min="14115" max="14115" width="3.42578125" style="3" customWidth="1"/>
    <col min="14116" max="14116" width="4.85546875" style="3" customWidth="1"/>
    <col min="14117" max="14336" width="4.140625" style="3"/>
    <col min="14337" max="14338" width="2.85546875" style="3" customWidth="1"/>
    <col min="14339" max="14339" width="2.140625" style="3" customWidth="1"/>
    <col min="14340" max="14340" width="1.85546875" style="3" customWidth="1"/>
    <col min="14341" max="14341" width="5.7109375" style="3" customWidth="1"/>
    <col min="14342" max="14342" width="4.42578125" style="3" customWidth="1"/>
    <col min="14343" max="14343" width="4.7109375" style="3" customWidth="1"/>
    <col min="14344" max="14344" width="3.85546875" style="3" customWidth="1"/>
    <col min="14345" max="14345" width="4.140625" style="3"/>
    <col min="14346" max="14346" width="4.85546875" style="3" customWidth="1"/>
    <col min="14347" max="14347" width="3.5703125" style="3" customWidth="1"/>
    <col min="14348" max="14349" width="4.85546875" style="3" customWidth="1"/>
    <col min="14350" max="14350" width="3.85546875" style="3" customWidth="1"/>
    <col min="14351" max="14352" width="6" style="3" customWidth="1"/>
    <col min="14353" max="14353" width="3.5703125" style="3" customWidth="1"/>
    <col min="14354" max="14355" width="5.140625" style="3" customWidth="1"/>
    <col min="14356" max="14356" width="3.5703125" style="3" customWidth="1"/>
    <col min="14357" max="14359" width="5.42578125" style="3" customWidth="1"/>
    <col min="14360" max="14364" width="4.7109375" style="3" customWidth="1"/>
    <col min="14365" max="14365" width="5.7109375" style="3" customWidth="1"/>
    <col min="14366" max="14368" width="4" style="3" customWidth="1"/>
    <col min="14369" max="14370" width="4.7109375" style="3" customWidth="1"/>
    <col min="14371" max="14371" width="3.42578125" style="3" customWidth="1"/>
    <col min="14372" max="14372" width="4.85546875" style="3" customWidth="1"/>
    <col min="14373" max="14592" width="4.140625" style="3"/>
    <col min="14593" max="14594" width="2.85546875" style="3" customWidth="1"/>
    <col min="14595" max="14595" width="2.140625" style="3" customWidth="1"/>
    <col min="14596" max="14596" width="1.85546875" style="3" customWidth="1"/>
    <col min="14597" max="14597" width="5.7109375" style="3" customWidth="1"/>
    <col min="14598" max="14598" width="4.42578125" style="3" customWidth="1"/>
    <col min="14599" max="14599" width="4.7109375" style="3" customWidth="1"/>
    <col min="14600" max="14600" width="3.85546875" style="3" customWidth="1"/>
    <col min="14601" max="14601" width="4.140625" style="3"/>
    <col min="14602" max="14602" width="4.85546875" style="3" customWidth="1"/>
    <col min="14603" max="14603" width="3.5703125" style="3" customWidth="1"/>
    <col min="14604" max="14605" width="4.85546875" style="3" customWidth="1"/>
    <col min="14606" max="14606" width="3.85546875" style="3" customWidth="1"/>
    <col min="14607" max="14608" width="6" style="3" customWidth="1"/>
    <col min="14609" max="14609" width="3.5703125" style="3" customWidth="1"/>
    <col min="14610" max="14611" width="5.140625" style="3" customWidth="1"/>
    <col min="14612" max="14612" width="3.5703125" style="3" customWidth="1"/>
    <col min="14613" max="14615" width="5.42578125" style="3" customWidth="1"/>
    <col min="14616" max="14620" width="4.7109375" style="3" customWidth="1"/>
    <col min="14621" max="14621" width="5.7109375" style="3" customWidth="1"/>
    <col min="14622" max="14624" width="4" style="3" customWidth="1"/>
    <col min="14625" max="14626" width="4.7109375" style="3" customWidth="1"/>
    <col min="14627" max="14627" width="3.42578125" style="3" customWidth="1"/>
    <col min="14628" max="14628" width="4.85546875" style="3" customWidth="1"/>
    <col min="14629" max="14848" width="4.140625" style="3"/>
    <col min="14849" max="14850" width="2.85546875" style="3" customWidth="1"/>
    <col min="14851" max="14851" width="2.140625" style="3" customWidth="1"/>
    <col min="14852" max="14852" width="1.85546875" style="3" customWidth="1"/>
    <col min="14853" max="14853" width="5.7109375" style="3" customWidth="1"/>
    <col min="14854" max="14854" width="4.42578125" style="3" customWidth="1"/>
    <col min="14855" max="14855" width="4.7109375" style="3" customWidth="1"/>
    <col min="14856" max="14856" width="3.85546875" style="3" customWidth="1"/>
    <col min="14857" max="14857" width="4.140625" style="3"/>
    <col min="14858" max="14858" width="4.85546875" style="3" customWidth="1"/>
    <col min="14859" max="14859" width="3.5703125" style="3" customWidth="1"/>
    <col min="14860" max="14861" width="4.85546875" style="3" customWidth="1"/>
    <col min="14862" max="14862" width="3.85546875" style="3" customWidth="1"/>
    <col min="14863" max="14864" width="6" style="3" customWidth="1"/>
    <col min="14865" max="14865" width="3.5703125" style="3" customWidth="1"/>
    <col min="14866" max="14867" width="5.140625" style="3" customWidth="1"/>
    <col min="14868" max="14868" width="3.5703125" style="3" customWidth="1"/>
    <col min="14869" max="14871" width="5.42578125" style="3" customWidth="1"/>
    <col min="14872" max="14876" width="4.7109375" style="3" customWidth="1"/>
    <col min="14877" max="14877" width="5.7109375" style="3" customWidth="1"/>
    <col min="14878" max="14880" width="4" style="3" customWidth="1"/>
    <col min="14881" max="14882" width="4.7109375" style="3" customWidth="1"/>
    <col min="14883" max="14883" width="3.42578125" style="3" customWidth="1"/>
    <col min="14884" max="14884" width="4.85546875" style="3" customWidth="1"/>
    <col min="14885" max="15104" width="4.140625" style="3"/>
    <col min="15105" max="15106" width="2.85546875" style="3" customWidth="1"/>
    <col min="15107" max="15107" width="2.140625" style="3" customWidth="1"/>
    <col min="15108" max="15108" width="1.85546875" style="3" customWidth="1"/>
    <col min="15109" max="15109" width="5.7109375" style="3" customWidth="1"/>
    <col min="15110" max="15110" width="4.42578125" style="3" customWidth="1"/>
    <col min="15111" max="15111" width="4.7109375" style="3" customWidth="1"/>
    <col min="15112" max="15112" width="3.85546875" style="3" customWidth="1"/>
    <col min="15113" max="15113" width="4.140625" style="3"/>
    <col min="15114" max="15114" width="4.85546875" style="3" customWidth="1"/>
    <col min="15115" max="15115" width="3.5703125" style="3" customWidth="1"/>
    <col min="15116" max="15117" width="4.85546875" style="3" customWidth="1"/>
    <col min="15118" max="15118" width="3.85546875" style="3" customWidth="1"/>
    <col min="15119" max="15120" width="6" style="3" customWidth="1"/>
    <col min="15121" max="15121" width="3.5703125" style="3" customWidth="1"/>
    <col min="15122" max="15123" width="5.140625" style="3" customWidth="1"/>
    <col min="15124" max="15124" width="3.5703125" style="3" customWidth="1"/>
    <col min="15125" max="15127" width="5.42578125" style="3" customWidth="1"/>
    <col min="15128" max="15132" width="4.7109375" style="3" customWidth="1"/>
    <col min="15133" max="15133" width="5.7109375" style="3" customWidth="1"/>
    <col min="15134" max="15136" width="4" style="3" customWidth="1"/>
    <col min="15137" max="15138" width="4.7109375" style="3" customWidth="1"/>
    <col min="15139" max="15139" width="3.42578125" style="3" customWidth="1"/>
    <col min="15140" max="15140" width="4.85546875" style="3" customWidth="1"/>
    <col min="15141" max="15360" width="4.140625" style="3"/>
    <col min="15361" max="15362" width="2.85546875" style="3" customWidth="1"/>
    <col min="15363" max="15363" width="2.140625" style="3" customWidth="1"/>
    <col min="15364" max="15364" width="1.85546875" style="3" customWidth="1"/>
    <col min="15365" max="15365" width="5.7109375" style="3" customWidth="1"/>
    <col min="15366" max="15366" width="4.42578125" style="3" customWidth="1"/>
    <col min="15367" max="15367" width="4.7109375" style="3" customWidth="1"/>
    <col min="15368" max="15368" width="3.85546875" style="3" customWidth="1"/>
    <col min="15369" max="15369" width="4.140625" style="3"/>
    <col min="15370" max="15370" width="4.85546875" style="3" customWidth="1"/>
    <col min="15371" max="15371" width="3.5703125" style="3" customWidth="1"/>
    <col min="15372" max="15373" width="4.85546875" style="3" customWidth="1"/>
    <col min="15374" max="15374" width="3.85546875" style="3" customWidth="1"/>
    <col min="15375" max="15376" width="6" style="3" customWidth="1"/>
    <col min="15377" max="15377" width="3.5703125" style="3" customWidth="1"/>
    <col min="15378" max="15379" width="5.140625" style="3" customWidth="1"/>
    <col min="15380" max="15380" width="3.5703125" style="3" customWidth="1"/>
    <col min="15381" max="15383" width="5.42578125" style="3" customWidth="1"/>
    <col min="15384" max="15388" width="4.7109375" style="3" customWidth="1"/>
    <col min="15389" max="15389" width="5.7109375" style="3" customWidth="1"/>
    <col min="15390" max="15392" width="4" style="3" customWidth="1"/>
    <col min="15393" max="15394" width="4.7109375" style="3" customWidth="1"/>
    <col min="15395" max="15395" width="3.42578125" style="3" customWidth="1"/>
    <col min="15396" max="15396" width="4.85546875" style="3" customWidth="1"/>
    <col min="15397" max="15616" width="4.140625" style="3"/>
    <col min="15617" max="15618" width="2.85546875" style="3" customWidth="1"/>
    <col min="15619" max="15619" width="2.140625" style="3" customWidth="1"/>
    <col min="15620" max="15620" width="1.85546875" style="3" customWidth="1"/>
    <col min="15621" max="15621" width="5.7109375" style="3" customWidth="1"/>
    <col min="15622" max="15622" width="4.42578125" style="3" customWidth="1"/>
    <col min="15623" max="15623" width="4.7109375" style="3" customWidth="1"/>
    <col min="15624" max="15624" width="3.85546875" style="3" customWidth="1"/>
    <col min="15625" max="15625" width="4.140625" style="3"/>
    <col min="15626" max="15626" width="4.85546875" style="3" customWidth="1"/>
    <col min="15627" max="15627" width="3.5703125" style="3" customWidth="1"/>
    <col min="15628" max="15629" width="4.85546875" style="3" customWidth="1"/>
    <col min="15630" max="15630" width="3.85546875" style="3" customWidth="1"/>
    <col min="15631" max="15632" width="6" style="3" customWidth="1"/>
    <col min="15633" max="15633" width="3.5703125" style="3" customWidth="1"/>
    <col min="15634" max="15635" width="5.140625" style="3" customWidth="1"/>
    <col min="15636" max="15636" width="3.5703125" style="3" customWidth="1"/>
    <col min="15637" max="15639" width="5.42578125" style="3" customWidth="1"/>
    <col min="15640" max="15644" width="4.7109375" style="3" customWidth="1"/>
    <col min="15645" max="15645" width="5.7109375" style="3" customWidth="1"/>
    <col min="15646" max="15648" width="4" style="3" customWidth="1"/>
    <col min="15649" max="15650" width="4.7109375" style="3" customWidth="1"/>
    <col min="15651" max="15651" width="3.42578125" style="3" customWidth="1"/>
    <col min="15652" max="15652" width="4.85546875" style="3" customWidth="1"/>
    <col min="15653" max="15872" width="4.140625" style="3"/>
    <col min="15873" max="15874" width="2.85546875" style="3" customWidth="1"/>
    <col min="15875" max="15875" width="2.140625" style="3" customWidth="1"/>
    <col min="15876" max="15876" width="1.85546875" style="3" customWidth="1"/>
    <col min="15877" max="15877" width="5.7109375" style="3" customWidth="1"/>
    <col min="15878" max="15878" width="4.42578125" style="3" customWidth="1"/>
    <col min="15879" max="15879" width="4.7109375" style="3" customWidth="1"/>
    <col min="15880" max="15880" width="3.85546875" style="3" customWidth="1"/>
    <col min="15881" max="15881" width="4.140625" style="3"/>
    <col min="15882" max="15882" width="4.85546875" style="3" customWidth="1"/>
    <col min="15883" max="15883" width="3.5703125" style="3" customWidth="1"/>
    <col min="15884" max="15885" width="4.85546875" style="3" customWidth="1"/>
    <col min="15886" max="15886" width="3.85546875" style="3" customWidth="1"/>
    <col min="15887" max="15888" width="6" style="3" customWidth="1"/>
    <col min="15889" max="15889" width="3.5703125" style="3" customWidth="1"/>
    <col min="15890" max="15891" width="5.140625" style="3" customWidth="1"/>
    <col min="15892" max="15892" width="3.5703125" style="3" customWidth="1"/>
    <col min="15893" max="15895" width="5.42578125" style="3" customWidth="1"/>
    <col min="15896" max="15900" width="4.7109375" style="3" customWidth="1"/>
    <col min="15901" max="15901" width="5.7109375" style="3" customWidth="1"/>
    <col min="15902" max="15904" width="4" style="3" customWidth="1"/>
    <col min="15905" max="15906" width="4.7109375" style="3" customWidth="1"/>
    <col min="15907" max="15907" width="3.42578125" style="3" customWidth="1"/>
    <col min="15908" max="15908" width="4.85546875" style="3" customWidth="1"/>
    <col min="15909" max="16128" width="4.140625" style="3"/>
    <col min="16129" max="16130" width="2.85546875" style="3" customWidth="1"/>
    <col min="16131" max="16131" width="2.140625" style="3" customWidth="1"/>
    <col min="16132" max="16132" width="1.85546875" style="3" customWidth="1"/>
    <col min="16133" max="16133" width="5.7109375" style="3" customWidth="1"/>
    <col min="16134" max="16134" width="4.42578125" style="3" customWidth="1"/>
    <col min="16135" max="16135" width="4.7109375" style="3" customWidth="1"/>
    <col min="16136" max="16136" width="3.85546875" style="3" customWidth="1"/>
    <col min="16137" max="16137" width="4.140625" style="3"/>
    <col min="16138" max="16138" width="4.85546875" style="3" customWidth="1"/>
    <col min="16139" max="16139" width="3.5703125" style="3" customWidth="1"/>
    <col min="16140" max="16141" width="4.85546875" style="3" customWidth="1"/>
    <col min="16142" max="16142" width="3.85546875" style="3" customWidth="1"/>
    <col min="16143" max="16144" width="6" style="3" customWidth="1"/>
    <col min="16145" max="16145" width="3.5703125" style="3" customWidth="1"/>
    <col min="16146" max="16147" width="5.140625" style="3" customWidth="1"/>
    <col min="16148" max="16148" width="3.5703125" style="3" customWidth="1"/>
    <col min="16149" max="16151" width="5.42578125" style="3" customWidth="1"/>
    <col min="16152" max="16156" width="4.7109375" style="3" customWidth="1"/>
    <col min="16157" max="16157" width="5.7109375" style="3" customWidth="1"/>
    <col min="16158" max="16160" width="4" style="3" customWidth="1"/>
    <col min="16161" max="16162" width="4.7109375" style="3" customWidth="1"/>
    <col min="16163" max="16163" width="3.42578125" style="3" customWidth="1"/>
    <col min="16164" max="16164" width="4.85546875" style="3" customWidth="1"/>
    <col min="16165" max="16384" width="4.140625" style="3"/>
  </cols>
  <sheetData>
    <row r="1" spans="1:35" ht="36.75" customHeight="1" x14ac:dyDescent="0.15">
      <c r="A1" s="4" t="s">
        <v>138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32.25" customHeight="1" thickBot="1" x14ac:dyDescent="0.2">
      <c r="A2" s="152" t="s">
        <v>139</v>
      </c>
      <c r="B2" s="152"/>
      <c r="C2" s="152"/>
      <c r="D2" s="152"/>
      <c r="E2" s="152"/>
    </row>
    <row r="3" spans="1:35" ht="30" customHeight="1" x14ac:dyDescent="0.15">
      <c r="A3" s="153" t="s">
        <v>117</v>
      </c>
      <c r="B3" s="154"/>
      <c r="C3" s="154"/>
      <c r="D3" s="154"/>
      <c r="E3" s="154"/>
      <c r="F3" s="154" t="s">
        <v>140</v>
      </c>
      <c r="G3" s="154"/>
      <c r="H3" s="154"/>
      <c r="I3" s="154"/>
      <c r="J3" s="154"/>
      <c r="K3" s="154"/>
      <c r="L3" s="154" t="s">
        <v>141</v>
      </c>
      <c r="M3" s="154"/>
      <c r="N3" s="154"/>
      <c r="O3" s="154"/>
      <c r="P3" s="154"/>
      <c r="Q3" s="154"/>
      <c r="R3" s="154" t="s">
        <v>142</v>
      </c>
      <c r="S3" s="154"/>
      <c r="T3" s="154"/>
      <c r="U3" s="154"/>
      <c r="V3" s="154"/>
      <c r="W3" s="154"/>
      <c r="X3" s="154" t="s">
        <v>143</v>
      </c>
      <c r="Y3" s="154"/>
      <c r="Z3" s="154"/>
      <c r="AA3" s="154"/>
      <c r="AB3" s="154"/>
      <c r="AC3" s="154"/>
      <c r="AD3" s="154" t="s">
        <v>144</v>
      </c>
      <c r="AE3" s="154"/>
      <c r="AF3" s="154"/>
      <c r="AG3" s="154"/>
      <c r="AH3" s="154"/>
      <c r="AI3" s="155"/>
    </row>
    <row r="4" spans="1:35" ht="30.75" customHeight="1" x14ac:dyDescent="0.15">
      <c r="A4" s="103" t="s">
        <v>9</v>
      </c>
      <c r="B4" s="103"/>
      <c r="C4" s="139">
        <v>17</v>
      </c>
      <c r="D4" s="139"/>
      <c r="E4" s="98" t="s">
        <v>57</v>
      </c>
      <c r="F4" s="156">
        <f>SUM(L4:AI4)</f>
        <v>25494726</v>
      </c>
      <c r="G4" s="157"/>
      <c r="H4" s="157"/>
      <c r="I4" s="157"/>
      <c r="J4" s="157"/>
      <c r="K4" s="157"/>
      <c r="L4" s="158">
        <v>11973301</v>
      </c>
      <c r="M4" s="158"/>
      <c r="N4" s="158"/>
      <c r="O4" s="158"/>
      <c r="P4" s="158"/>
      <c r="Q4" s="159"/>
      <c r="R4" s="158">
        <v>2514572</v>
      </c>
      <c r="S4" s="158"/>
      <c r="T4" s="158"/>
      <c r="U4" s="158"/>
      <c r="V4" s="158"/>
      <c r="W4" s="159"/>
      <c r="X4" s="160">
        <v>10509560</v>
      </c>
      <c r="Y4" s="160"/>
      <c r="Z4" s="160"/>
      <c r="AA4" s="160"/>
      <c r="AB4" s="160"/>
      <c r="AC4" s="160"/>
      <c r="AD4" s="161">
        <v>497293</v>
      </c>
      <c r="AE4" s="161"/>
      <c r="AF4" s="161"/>
      <c r="AG4" s="161"/>
      <c r="AH4" s="161"/>
      <c r="AI4" s="162"/>
    </row>
    <row r="5" spans="1:35" ht="30.75" customHeight="1" x14ac:dyDescent="0.15">
      <c r="A5" s="13"/>
      <c r="B5" s="13"/>
      <c r="C5" s="139">
        <v>18</v>
      </c>
      <c r="D5" s="139"/>
      <c r="F5" s="163">
        <f>SUM(L5:AI5)</f>
        <v>25254287</v>
      </c>
      <c r="G5" s="13"/>
      <c r="H5" s="13"/>
      <c r="I5" s="13"/>
      <c r="J5" s="13"/>
      <c r="K5" s="13"/>
      <c r="L5" s="158">
        <v>12129402</v>
      </c>
      <c r="M5" s="158"/>
      <c r="N5" s="158"/>
      <c r="O5" s="158"/>
      <c r="P5" s="158"/>
      <c r="Q5" s="159"/>
      <c r="R5" s="158">
        <v>2455949</v>
      </c>
      <c r="S5" s="158"/>
      <c r="T5" s="158"/>
      <c r="U5" s="158"/>
      <c r="V5" s="158"/>
      <c r="W5" s="159"/>
      <c r="X5" s="160">
        <v>10198700</v>
      </c>
      <c r="Y5" s="160"/>
      <c r="Z5" s="160"/>
      <c r="AA5" s="160"/>
      <c r="AB5" s="160"/>
      <c r="AC5" s="160"/>
      <c r="AD5" s="161">
        <v>470236</v>
      </c>
      <c r="AE5" s="161"/>
      <c r="AF5" s="161"/>
      <c r="AG5" s="161"/>
      <c r="AH5" s="161"/>
      <c r="AI5" s="159"/>
    </row>
    <row r="6" spans="1:35" ht="30.75" customHeight="1" x14ac:dyDescent="0.15">
      <c r="A6" s="13"/>
      <c r="B6" s="13"/>
      <c r="C6" s="139">
        <v>19</v>
      </c>
      <c r="D6" s="139"/>
      <c r="F6" s="163">
        <f>SUM(L6:AI6)</f>
        <v>25365834</v>
      </c>
      <c r="G6" s="160"/>
      <c r="H6" s="160"/>
      <c r="I6" s="160"/>
      <c r="J6" s="160"/>
      <c r="K6" s="160"/>
      <c r="L6" s="158">
        <v>12080187</v>
      </c>
      <c r="M6" s="158"/>
      <c r="N6" s="158"/>
      <c r="O6" s="158"/>
      <c r="P6" s="158"/>
      <c r="Q6" s="159"/>
      <c r="R6" s="158">
        <v>2664759</v>
      </c>
      <c r="S6" s="158"/>
      <c r="T6" s="158"/>
      <c r="U6" s="158"/>
      <c r="V6" s="158"/>
      <c r="W6" s="159"/>
      <c r="X6" s="160">
        <v>10163843</v>
      </c>
      <c r="Y6" s="160"/>
      <c r="Z6" s="160"/>
      <c r="AA6" s="160"/>
      <c r="AB6" s="160"/>
      <c r="AC6" s="160"/>
      <c r="AD6" s="161">
        <v>457045</v>
      </c>
      <c r="AE6" s="161"/>
      <c r="AF6" s="161"/>
      <c r="AG6" s="161"/>
      <c r="AH6" s="161"/>
      <c r="AI6" s="159"/>
    </row>
    <row r="7" spans="1:35" ht="30.75" customHeight="1" x14ac:dyDescent="0.15">
      <c r="A7" s="13"/>
      <c r="B7" s="13"/>
      <c r="C7" s="139">
        <v>20</v>
      </c>
      <c r="D7" s="139"/>
      <c r="F7" s="163">
        <f>SUM(L7:AI7)</f>
        <v>22885668</v>
      </c>
      <c r="G7" s="160"/>
      <c r="H7" s="160"/>
      <c r="I7" s="160"/>
      <c r="J7" s="160"/>
      <c r="K7" s="160"/>
      <c r="L7" s="158">
        <v>10893632</v>
      </c>
      <c r="M7" s="158"/>
      <c r="N7" s="158"/>
      <c r="O7" s="158"/>
      <c r="P7" s="158"/>
      <c r="Q7" s="159"/>
      <c r="R7" s="158">
        <v>2082410</v>
      </c>
      <c r="S7" s="158"/>
      <c r="T7" s="158"/>
      <c r="U7" s="158"/>
      <c r="V7" s="158"/>
      <c r="W7" s="159"/>
      <c r="X7" s="160">
        <v>9439729</v>
      </c>
      <c r="Y7" s="160"/>
      <c r="Z7" s="160"/>
      <c r="AA7" s="160"/>
      <c r="AB7" s="160"/>
      <c r="AC7" s="160"/>
      <c r="AD7" s="161">
        <v>469897</v>
      </c>
      <c r="AE7" s="161"/>
      <c r="AF7" s="161"/>
      <c r="AG7" s="161"/>
      <c r="AH7" s="161"/>
      <c r="AI7" s="159"/>
    </row>
    <row r="8" spans="1:35" ht="30.75" customHeight="1" x14ac:dyDescent="0.15">
      <c r="A8" s="22"/>
      <c r="B8" s="22"/>
      <c r="C8" s="144">
        <v>21</v>
      </c>
      <c r="D8" s="144"/>
      <c r="E8" s="24"/>
      <c r="F8" s="164">
        <f>SUM(L8:AI8)</f>
        <v>22477890</v>
      </c>
      <c r="G8" s="165"/>
      <c r="H8" s="165"/>
      <c r="I8" s="165"/>
      <c r="J8" s="165"/>
      <c r="K8" s="165"/>
      <c r="L8" s="166">
        <v>10949632</v>
      </c>
      <c r="M8" s="166"/>
      <c r="N8" s="166"/>
      <c r="O8" s="166"/>
      <c r="P8" s="166"/>
      <c r="Q8" s="167"/>
      <c r="R8" s="166">
        <v>2152410</v>
      </c>
      <c r="S8" s="166"/>
      <c r="T8" s="166"/>
      <c r="U8" s="166"/>
      <c r="V8" s="166"/>
      <c r="W8" s="167"/>
      <c r="X8" s="165">
        <v>8986050</v>
      </c>
      <c r="Y8" s="165"/>
      <c r="Z8" s="165"/>
      <c r="AA8" s="165"/>
      <c r="AB8" s="165"/>
      <c r="AC8" s="165"/>
      <c r="AD8" s="168">
        <v>389798</v>
      </c>
      <c r="AE8" s="168"/>
      <c r="AF8" s="168"/>
      <c r="AG8" s="168"/>
      <c r="AH8" s="168"/>
      <c r="AI8" s="167"/>
    </row>
    <row r="9" spans="1:35" ht="30" customHeight="1" x14ac:dyDescent="0.15">
      <c r="A9" s="15"/>
      <c r="B9" s="15"/>
      <c r="C9" s="15"/>
      <c r="D9" s="15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69" t="s">
        <v>145</v>
      </c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</row>
    <row r="10" spans="1:35" ht="30" customHeight="1" x14ac:dyDescent="0.15">
      <c r="A10" s="15"/>
      <c r="B10" s="15"/>
      <c r="C10" s="15"/>
      <c r="D10" s="15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</row>
    <row r="11" spans="1:35" ht="30" customHeight="1" x14ac:dyDescent="0.15">
      <c r="A11" s="15"/>
      <c r="B11" s="15"/>
      <c r="C11" s="15"/>
      <c r="D11" s="15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</row>
    <row r="12" spans="1:35" ht="25.5" customHeight="1" x14ac:dyDescent="0.15">
      <c r="A12" s="15"/>
      <c r="B12" s="15"/>
      <c r="C12" s="15"/>
      <c r="D12" s="15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</row>
    <row r="13" spans="1:35" ht="30.75" customHeight="1" x14ac:dyDescent="0.15">
      <c r="A13" s="4" t="s">
        <v>146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35.25" customHeight="1" thickBot="1" x14ac:dyDescent="0.2">
      <c r="A14" s="152" t="s">
        <v>59</v>
      </c>
      <c r="B14" s="152"/>
      <c r="C14" s="152"/>
      <c r="D14" s="152"/>
      <c r="E14" s="152"/>
      <c r="F14" s="152"/>
      <c r="G14" s="152"/>
    </row>
    <row r="15" spans="1:35" ht="30" customHeight="1" x14ac:dyDescent="0.15">
      <c r="A15" s="153" t="s">
        <v>117</v>
      </c>
      <c r="B15" s="154"/>
      <c r="C15" s="154"/>
      <c r="D15" s="154"/>
      <c r="E15" s="154"/>
      <c r="F15" s="154" t="s">
        <v>147</v>
      </c>
      <c r="G15" s="154"/>
      <c r="H15" s="154"/>
      <c r="I15" s="154"/>
      <c r="J15" s="154"/>
      <c r="K15" s="154"/>
      <c r="L15" s="154" t="s">
        <v>148</v>
      </c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5"/>
    </row>
    <row r="16" spans="1:35" ht="30" customHeight="1" x14ac:dyDescent="0.15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 t="s">
        <v>120</v>
      </c>
      <c r="M16" s="171"/>
      <c r="N16" s="171"/>
      <c r="O16" s="171"/>
      <c r="P16" s="171"/>
      <c r="Q16" s="171"/>
      <c r="R16" s="171" t="s">
        <v>149</v>
      </c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2"/>
    </row>
    <row r="17" spans="1:35" ht="30" customHeight="1" x14ac:dyDescent="0.15">
      <c r="A17" s="170"/>
      <c r="B17" s="171"/>
      <c r="C17" s="171"/>
      <c r="D17" s="171"/>
      <c r="E17" s="171"/>
      <c r="F17" s="171" t="s">
        <v>150</v>
      </c>
      <c r="G17" s="171"/>
      <c r="H17" s="171"/>
      <c r="I17" s="171" t="s">
        <v>151</v>
      </c>
      <c r="J17" s="171"/>
      <c r="K17" s="171"/>
      <c r="L17" s="171" t="s">
        <v>152</v>
      </c>
      <c r="M17" s="171"/>
      <c r="N17" s="171"/>
      <c r="O17" s="171" t="s">
        <v>153</v>
      </c>
      <c r="P17" s="171"/>
      <c r="Q17" s="171"/>
      <c r="R17" s="171" t="s">
        <v>37</v>
      </c>
      <c r="S17" s="171"/>
      <c r="T17" s="171"/>
      <c r="U17" s="171"/>
      <c r="V17" s="171"/>
      <c r="W17" s="171"/>
      <c r="X17" s="171" t="s">
        <v>154</v>
      </c>
      <c r="Y17" s="171"/>
      <c r="Z17" s="171"/>
      <c r="AA17" s="171"/>
      <c r="AB17" s="171"/>
      <c r="AC17" s="171"/>
      <c r="AD17" s="171" t="s">
        <v>155</v>
      </c>
      <c r="AE17" s="171"/>
      <c r="AF17" s="171"/>
      <c r="AG17" s="171"/>
      <c r="AH17" s="171"/>
      <c r="AI17" s="172"/>
    </row>
    <row r="18" spans="1:35" ht="30" customHeight="1" x14ac:dyDescent="0.15">
      <c r="A18" s="170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 t="s">
        <v>152</v>
      </c>
      <c r="S18" s="171"/>
      <c r="T18" s="171"/>
      <c r="U18" s="171" t="s">
        <v>153</v>
      </c>
      <c r="V18" s="171"/>
      <c r="W18" s="171"/>
      <c r="X18" s="171" t="s">
        <v>152</v>
      </c>
      <c r="Y18" s="171"/>
      <c r="Z18" s="171"/>
      <c r="AA18" s="171" t="s">
        <v>153</v>
      </c>
      <c r="AB18" s="171"/>
      <c r="AC18" s="171"/>
      <c r="AD18" s="171" t="s">
        <v>152</v>
      </c>
      <c r="AE18" s="171"/>
      <c r="AF18" s="171"/>
      <c r="AG18" s="171" t="s">
        <v>153</v>
      </c>
      <c r="AH18" s="171"/>
      <c r="AI18" s="172"/>
    </row>
    <row r="19" spans="1:35" ht="32.25" customHeight="1" x14ac:dyDescent="0.15">
      <c r="A19" s="103" t="s">
        <v>9</v>
      </c>
      <c r="B19" s="103"/>
      <c r="C19" s="139">
        <v>17</v>
      </c>
      <c r="D19" s="139"/>
      <c r="E19" s="173" t="s">
        <v>22</v>
      </c>
      <c r="F19" s="174">
        <v>17599</v>
      </c>
      <c r="G19" s="175"/>
      <c r="H19" s="175"/>
      <c r="I19" s="175">
        <v>38281</v>
      </c>
      <c r="J19" s="175"/>
      <c r="K19" s="175"/>
      <c r="L19" s="175">
        <v>344454</v>
      </c>
      <c r="M19" s="175"/>
      <c r="N19" s="175"/>
      <c r="O19" s="175">
        <v>5046880</v>
      </c>
      <c r="P19" s="175"/>
      <c r="Q19" s="175"/>
      <c r="R19" s="175">
        <v>338558</v>
      </c>
      <c r="S19" s="175"/>
      <c r="T19" s="175"/>
      <c r="U19" s="175">
        <v>4572415</v>
      </c>
      <c r="V19" s="175"/>
      <c r="W19" s="175"/>
      <c r="X19" s="175">
        <v>327130</v>
      </c>
      <c r="Y19" s="175"/>
      <c r="Z19" s="175"/>
      <c r="AA19" s="175">
        <v>4475736</v>
      </c>
      <c r="AB19" s="175"/>
      <c r="AC19" s="175"/>
      <c r="AD19" s="175">
        <v>11428</v>
      </c>
      <c r="AE19" s="175"/>
      <c r="AF19" s="175"/>
      <c r="AG19" s="175">
        <v>96679</v>
      </c>
      <c r="AH19" s="175"/>
      <c r="AI19" s="175"/>
    </row>
    <row r="20" spans="1:35" ht="32.25" customHeight="1" x14ac:dyDescent="0.15">
      <c r="A20" s="13"/>
      <c r="B20" s="13"/>
      <c r="C20" s="139">
        <v>18</v>
      </c>
      <c r="D20" s="139"/>
      <c r="F20" s="174">
        <v>17593</v>
      </c>
      <c r="G20" s="175"/>
      <c r="H20" s="175"/>
      <c r="I20" s="175">
        <v>37420</v>
      </c>
      <c r="J20" s="175"/>
      <c r="K20" s="175"/>
      <c r="L20" s="175">
        <v>349470</v>
      </c>
      <c r="M20" s="175"/>
      <c r="N20" s="175"/>
      <c r="O20" s="175">
        <v>5243102</v>
      </c>
      <c r="P20" s="175"/>
      <c r="Q20" s="175"/>
      <c r="R20" s="175">
        <v>343181</v>
      </c>
      <c r="S20" s="175"/>
      <c r="T20" s="175"/>
      <c r="U20" s="175">
        <v>4763769</v>
      </c>
      <c r="V20" s="175"/>
      <c r="W20" s="175"/>
      <c r="X20" s="175">
        <v>331547</v>
      </c>
      <c r="Y20" s="175"/>
      <c r="Z20" s="175"/>
      <c r="AA20" s="175">
        <v>4664383</v>
      </c>
      <c r="AB20" s="175"/>
      <c r="AC20" s="175"/>
      <c r="AD20" s="175">
        <v>11634</v>
      </c>
      <c r="AE20" s="175"/>
      <c r="AF20" s="175"/>
      <c r="AG20" s="175">
        <v>99386</v>
      </c>
      <c r="AH20" s="175"/>
      <c r="AI20" s="175"/>
    </row>
    <row r="21" spans="1:35" ht="32.25" customHeight="1" x14ac:dyDescent="0.15">
      <c r="A21" s="13"/>
      <c r="B21" s="13"/>
      <c r="C21" s="139">
        <v>19</v>
      </c>
      <c r="D21" s="139"/>
      <c r="F21" s="174">
        <v>17431</v>
      </c>
      <c r="G21" s="175"/>
      <c r="H21" s="175"/>
      <c r="I21" s="175">
        <v>36459</v>
      </c>
      <c r="J21" s="175"/>
      <c r="K21" s="175"/>
      <c r="L21" s="175">
        <v>362107</v>
      </c>
      <c r="M21" s="175"/>
      <c r="N21" s="175"/>
      <c r="O21" s="175">
        <v>5531690</v>
      </c>
      <c r="P21" s="175"/>
      <c r="Q21" s="175"/>
      <c r="R21" s="175">
        <v>355072</v>
      </c>
      <c r="S21" s="175"/>
      <c r="T21" s="175"/>
      <c r="U21" s="175">
        <v>5038009</v>
      </c>
      <c r="V21" s="175"/>
      <c r="W21" s="175"/>
      <c r="X21" s="175">
        <v>343136</v>
      </c>
      <c r="Y21" s="175"/>
      <c r="Z21" s="175"/>
      <c r="AA21" s="175">
        <v>4933208</v>
      </c>
      <c r="AB21" s="175"/>
      <c r="AC21" s="175"/>
      <c r="AD21" s="175">
        <v>11936</v>
      </c>
      <c r="AE21" s="175"/>
      <c r="AF21" s="175"/>
      <c r="AG21" s="175">
        <v>104801</v>
      </c>
      <c r="AH21" s="175"/>
      <c r="AI21" s="175"/>
    </row>
    <row r="22" spans="1:35" ht="32.25" customHeight="1" x14ac:dyDescent="0.15">
      <c r="A22" s="13"/>
      <c r="B22" s="13"/>
      <c r="C22" s="139">
        <v>20</v>
      </c>
      <c r="D22" s="139"/>
      <c r="F22" s="174">
        <v>14214</v>
      </c>
      <c r="G22" s="175"/>
      <c r="H22" s="175"/>
      <c r="I22" s="175">
        <v>27594</v>
      </c>
      <c r="J22" s="175"/>
      <c r="K22" s="175"/>
      <c r="L22" s="175">
        <v>361272</v>
      </c>
      <c r="M22" s="175"/>
      <c r="N22" s="175"/>
      <c r="O22" s="175">
        <v>5448233</v>
      </c>
      <c r="P22" s="175"/>
      <c r="Q22" s="175"/>
      <c r="R22" s="175">
        <v>353577</v>
      </c>
      <c r="S22" s="175"/>
      <c r="T22" s="175"/>
      <c r="U22" s="175">
        <v>4911924</v>
      </c>
      <c r="V22" s="175"/>
      <c r="W22" s="175"/>
      <c r="X22" s="175">
        <v>341951</v>
      </c>
      <c r="Y22" s="175"/>
      <c r="Z22" s="175"/>
      <c r="AA22" s="175">
        <v>4812818</v>
      </c>
      <c r="AB22" s="175"/>
      <c r="AC22" s="175"/>
      <c r="AD22" s="175">
        <v>11626</v>
      </c>
      <c r="AE22" s="175"/>
      <c r="AF22" s="175"/>
      <c r="AG22" s="175">
        <v>99106</v>
      </c>
      <c r="AH22" s="175"/>
      <c r="AI22" s="175"/>
    </row>
    <row r="23" spans="1:35" ht="32.25" customHeight="1" x14ac:dyDescent="0.15">
      <c r="A23" s="24"/>
      <c r="B23" s="24"/>
      <c r="C23" s="144">
        <v>21</v>
      </c>
      <c r="D23" s="144"/>
      <c r="E23" s="24"/>
      <c r="F23" s="176">
        <v>13968</v>
      </c>
      <c r="G23" s="177"/>
      <c r="H23" s="177"/>
      <c r="I23" s="177">
        <v>27156</v>
      </c>
      <c r="J23" s="177"/>
      <c r="K23" s="177"/>
      <c r="L23" s="177">
        <v>363213</v>
      </c>
      <c r="M23" s="177"/>
      <c r="N23" s="177"/>
      <c r="O23" s="177">
        <v>5545909</v>
      </c>
      <c r="P23" s="177"/>
      <c r="Q23" s="177"/>
      <c r="R23" s="177">
        <v>355020</v>
      </c>
      <c r="S23" s="177"/>
      <c r="T23" s="177"/>
      <c r="U23" s="177">
        <v>4993764</v>
      </c>
      <c r="V23" s="177"/>
      <c r="W23" s="177"/>
      <c r="X23" s="177">
        <v>343277</v>
      </c>
      <c r="Y23" s="177"/>
      <c r="Z23" s="177"/>
      <c r="AA23" s="177">
        <v>4894445</v>
      </c>
      <c r="AB23" s="177"/>
      <c r="AC23" s="177"/>
      <c r="AD23" s="177">
        <v>11743</v>
      </c>
      <c r="AE23" s="177"/>
      <c r="AF23" s="177"/>
      <c r="AG23" s="177">
        <v>99319</v>
      </c>
      <c r="AH23" s="177"/>
      <c r="AI23" s="177"/>
    </row>
    <row r="24" spans="1:35" ht="35.25" customHeight="1" thickBot="1" x14ac:dyDescent="0.2"/>
    <row r="25" spans="1:35" ht="30" customHeight="1" x14ac:dyDescent="0.15">
      <c r="A25" s="153" t="s">
        <v>117</v>
      </c>
      <c r="B25" s="154"/>
      <c r="C25" s="154"/>
      <c r="D25" s="154"/>
      <c r="E25" s="154"/>
      <c r="F25" s="154" t="s">
        <v>156</v>
      </c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78" t="s">
        <v>157</v>
      </c>
      <c r="Y25" s="179"/>
      <c r="Z25" s="179"/>
      <c r="AA25" s="179"/>
      <c r="AB25" s="179"/>
      <c r="AC25" s="179"/>
      <c r="AD25" s="179"/>
      <c r="AE25" s="180"/>
      <c r="AF25" s="181" t="s">
        <v>158</v>
      </c>
      <c r="AG25" s="182"/>
      <c r="AH25" s="182"/>
      <c r="AI25" s="182"/>
    </row>
    <row r="26" spans="1:35" ht="30" customHeight="1" x14ac:dyDescent="0.15">
      <c r="A26" s="170"/>
      <c r="B26" s="171"/>
      <c r="C26" s="171"/>
      <c r="D26" s="171"/>
      <c r="E26" s="171"/>
      <c r="F26" s="183" t="s">
        <v>159</v>
      </c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5"/>
      <c r="X26" s="186"/>
      <c r="Y26" s="187"/>
      <c r="Z26" s="187"/>
      <c r="AA26" s="187"/>
      <c r="AB26" s="187"/>
      <c r="AC26" s="187"/>
      <c r="AD26" s="187"/>
      <c r="AE26" s="188"/>
      <c r="AF26" s="189"/>
      <c r="AG26" s="190"/>
      <c r="AH26" s="190"/>
      <c r="AI26" s="190"/>
    </row>
    <row r="27" spans="1:35" ht="30" customHeight="1" x14ac:dyDescent="0.15">
      <c r="A27" s="170"/>
      <c r="B27" s="171"/>
      <c r="C27" s="171"/>
      <c r="D27" s="171"/>
      <c r="E27" s="171"/>
      <c r="F27" s="171" t="s">
        <v>160</v>
      </c>
      <c r="G27" s="171"/>
      <c r="H27" s="171"/>
      <c r="I27" s="171"/>
      <c r="J27" s="171"/>
      <c r="K27" s="171"/>
      <c r="L27" s="171" t="s">
        <v>161</v>
      </c>
      <c r="M27" s="171"/>
      <c r="N27" s="171"/>
      <c r="O27" s="171"/>
      <c r="P27" s="171"/>
      <c r="Q27" s="171"/>
      <c r="R27" s="171" t="s">
        <v>162</v>
      </c>
      <c r="S27" s="171"/>
      <c r="T27" s="171"/>
      <c r="U27" s="171"/>
      <c r="V27" s="171"/>
      <c r="W27" s="171"/>
      <c r="X27" s="191" t="s">
        <v>163</v>
      </c>
      <c r="Y27" s="192"/>
      <c r="Z27" s="192"/>
      <c r="AA27" s="192"/>
      <c r="AB27" s="193"/>
      <c r="AC27" s="194" t="s">
        <v>164</v>
      </c>
      <c r="AD27" s="171"/>
      <c r="AE27" s="171"/>
      <c r="AF27" s="189"/>
      <c r="AG27" s="190"/>
      <c r="AH27" s="190"/>
      <c r="AI27" s="190"/>
    </row>
    <row r="28" spans="1:35" ht="30" customHeight="1" x14ac:dyDescent="0.15">
      <c r="A28" s="170"/>
      <c r="B28" s="171"/>
      <c r="C28" s="171"/>
      <c r="D28" s="171"/>
      <c r="E28" s="171"/>
      <c r="F28" s="171" t="s">
        <v>152</v>
      </c>
      <c r="G28" s="171"/>
      <c r="H28" s="171"/>
      <c r="I28" s="171" t="s">
        <v>153</v>
      </c>
      <c r="J28" s="171"/>
      <c r="K28" s="171"/>
      <c r="L28" s="171" t="s">
        <v>152</v>
      </c>
      <c r="M28" s="171"/>
      <c r="N28" s="171"/>
      <c r="O28" s="171" t="s">
        <v>153</v>
      </c>
      <c r="P28" s="171"/>
      <c r="Q28" s="171"/>
      <c r="R28" s="171" t="s">
        <v>152</v>
      </c>
      <c r="S28" s="171"/>
      <c r="T28" s="171"/>
      <c r="U28" s="171" t="s">
        <v>153</v>
      </c>
      <c r="V28" s="171"/>
      <c r="W28" s="171"/>
      <c r="X28" s="195"/>
      <c r="Y28" s="196"/>
      <c r="Z28" s="196"/>
      <c r="AA28" s="196"/>
      <c r="AB28" s="197"/>
      <c r="AC28" s="171"/>
      <c r="AD28" s="171"/>
      <c r="AE28" s="171"/>
      <c r="AF28" s="198"/>
      <c r="AG28" s="199"/>
      <c r="AH28" s="199"/>
      <c r="AI28" s="199"/>
    </row>
    <row r="29" spans="1:35" ht="32.25" customHeight="1" x14ac:dyDescent="0.15">
      <c r="A29" s="103" t="s">
        <v>9</v>
      </c>
      <c r="B29" s="103"/>
      <c r="C29" s="139">
        <v>17</v>
      </c>
      <c r="D29" s="139"/>
      <c r="E29" s="173" t="s">
        <v>22</v>
      </c>
      <c r="F29" s="174">
        <v>128</v>
      </c>
      <c r="G29" s="175"/>
      <c r="H29" s="200"/>
      <c r="I29" s="201">
        <v>38400</v>
      </c>
      <c r="J29" s="201"/>
      <c r="K29" s="201"/>
      <c r="L29" s="175">
        <v>721</v>
      </c>
      <c r="M29" s="175"/>
      <c r="N29" s="200"/>
      <c r="O29" s="175">
        <v>50470</v>
      </c>
      <c r="P29" s="175"/>
      <c r="Q29" s="200"/>
      <c r="R29" s="175">
        <v>5047</v>
      </c>
      <c r="S29" s="175"/>
      <c r="T29" s="200"/>
      <c r="U29" s="202">
        <v>385595</v>
      </c>
      <c r="V29" s="202"/>
      <c r="W29" s="202"/>
      <c r="X29" s="203">
        <v>1437560</v>
      </c>
      <c r="Y29" s="203"/>
      <c r="Z29" s="203"/>
      <c r="AA29" s="203"/>
      <c r="AB29" s="203"/>
      <c r="AC29" s="203">
        <v>26894</v>
      </c>
      <c r="AD29" s="203"/>
      <c r="AE29" s="203"/>
      <c r="AG29" s="201">
        <v>604640</v>
      </c>
      <c r="AH29" s="201"/>
      <c r="AI29" s="201"/>
    </row>
    <row r="30" spans="1:35" ht="32.25" customHeight="1" x14ac:dyDescent="0.15">
      <c r="A30" s="13"/>
      <c r="B30" s="13"/>
      <c r="C30" s="139">
        <v>18</v>
      </c>
      <c r="D30" s="139"/>
      <c r="F30" s="174">
        <v>126</v>
      </c>
      <c r="G30" s="175"/>
      <c r="H30" s="200"/>
      <c r="I30" s="201">
        <v>40850</v>
      </c>
      <c r="J30" s="201"/>
      <c r="K30" s="201"/>
      <c r="L30" s="175">
        <v>707</v>
      </c>
      <c r="M30" s="175"/>
      <c r="N30" s="200"/>
      <c r="O30" s="175">
        <v>42230</v>
      </c>
      <c r="P30" s="175"/>
      <c r="Q30" s="200"/>
      <c r="R30" s="175">
        <v>5456</v>
      </c>
      <c r="S30" s="175"/>
      <c r="T30" s="200"/>
      <c r="U30" s="202">
        <v>396253</v>
      </c>
      <c r="V30" s="202"/>
      <c r="W30" s="202"/>
      <c r="X30" s="203">
        <v>1286864</v>
      </c>
      <c r="Y30" s="203"/>
      <c r="Z30" s="203"/>
      <c r="AA30" s="203"/>
      <c r="AB30" s="203"/>
      <c r="AC30" s="203">
        <v>26144</v>
      </c>
      <c r="AD30" s="203"/>
      <c r="AE30" s="203"/>
      <c r="AG30" s="201">
        <v>610157</v>
      </c>
      <c r="AH30" s="201"/>
      <c r="AI30" s="201"/>
    </row>
    <row r="31" spans="1:35" ht="32.25" customHeight="1" x14ac:dyDescent="0.15">
      <c r="A31" s="13"/>
      <c r="B31" s="13"/>
      <c r="C31" s="139">
        <v>19</v>
      </c>
      <c r="D31" s="139"/>
      <c r="F31" s="174">
        <v>93</v>
      </c>
      <c r="G31" s="175"/>
      <c r="H31" s="200"/>
      <c r="I31" s="201">
        <v>32550</v>
      </c>
      <c r="J31" s="201"/>
      <c r="K31" s="201"/>
      <c r="L31" s="175">
        <v>725</v>
      </c>
      <c r="M31" s="175"/>
      <c r="N31" s="200"/>
      <c r="O31" s="175">
        <v>36410</v>
      </c>
      <c r="P31" s="175"/>
      <c r="Q31" s="200"/>
      <c r="R31" s="175">
        <v>6217</v>
      </c>
      <c r="S31" s="175"/>
      <c r="T31" s="200"/>
      <c r="U31" s="202">
        <v>424721</v>
      </c>
      <c r="V31" s="202"/>
      <c r="W31" s="202"/>
      <c r="X31" s="203">
        <v>1300118</v>
      </c>
      <c r="Y31" s="203"/>
      <c r="Z31" s="203"/>
      <c r="AA31" s="203"/>
      <c r="AB31" s="203"/>
      <c r="AC31" s="203">
        <v>24848</v>
      </c>
      <c r="AD31" s="203"/>
      <c r="AE31" s="203"/>
      <c r="AG31" s="201">
        <v>581462</v>
      </c>
      <c r="AH31" s="201"/>
      <c r="AI31" s="201"/>
    </row>
    <row r="32" spans="1:35" ht="32.25" customHeight="1" x14ac:dyDescent="0.15">
      <c r="A32" s="13"/>
      <c r="B32" s="13"/>
      <c r="C32" s="139">
        <v>20</v>
      </c>
      <c r="D32" s="139"/>
      <c r="F32" s="174">
        <v>100</v>
      </c>
      <c r="G32" s="175"/>
      <c r="H32" s="200"/>
      <c r="I32" s="201">
        <v>35540</v>
      </c>
      <c r="J32" s="201"/>
      <c r="K32" s="201"/>
      <c r="L32" s="175">
        <v>207</v>
      </c>
      <c r="M32" s="175"/>
      <c r="N32" s="200"/>
      <c r="O32" s="175">
        <v>10350</v>
      </c>
      <c r="P32" s="175"/>
      <c r="Q32" s="200"/>
      <c r="R32" s="175">
        <v>7388</v>
      </c>
      <c r="S32" s="175"/>
      <c r="T32" s="200"/>
      <c r="U32" s="202">
        <v>490419</v>
      </c>
      <c r="V32" s="202"/>
      <c r="W32" s="202"/>
      <c r="X32" s="203">
        <v>175770</v>
      </c>
      <c r="Y32" s="203"/>
      <c r="Z32" s="203"/>
      <c r="AA32" s="203"/>
      <c r="AB32" s="203"/>
      <c r="AC32" s="203">
        <v>2182</v>
      </c>
      <c r="AD32" s="203"/>
      <c r="AE32" s="203"/>
      <c r="AG32" s="201">
        <v>518182</v>
      </c>
      <c r="AH32" s="201"/>
      <c r="AI32" s="201"/>
    </row>
    <row r="33" spans="1:35" ht="32.25" customHeight="1" x14ac:dyDescent="0.15">
      <c r="A33" s="22"/>
      <c r="B33" s="22"/>
      <c r="C33" s="144">
        <v>21</v>
      </c>
      <c r="D33" s="144"/>
      <c r="E33" s="24"/>
      <c r="F33" s="176">
        <v>78</v>
      </c>
      <c r="G33" s="177"/>
      <c r="H33" s="204"/>
      <c r="I33" s="205">
        <v>30930</v>
      </c>
      <c r="J33" s="205"/>
      <c r="K33" s="205"/>
      <c r="L33" s="177">
        <v>187</v>
      </c>
      <c r="M33" s="177"/>
      <c r="N33" s="204"/>
      <c r="O33" s="177">
        <v>9350</v>
      </c>
      <c r="P33" s="177"/>
      <c r="Q33" s="204"/>
      <c r="R33" s="177">
        <v>7928</v>
      </c>
      <c r="S33" s="177"/>
      <c r="T33" s="204"/>
      <c r="U33" s="206">
        <v>511865</v>
      </c>
      <c r="V33" s="206"/>
      <c r="W33" s="206"/>
      <c r="X33" s="207">
        <v>458</v>
      </c>
      <c r="Y33" s="207"/>
      <c r="Z33" s="207"/>
      <c r="AA33" s="207"/>
      <c r="AB33" s="207"/>
      <c r="AC33" s="208">
        <v>91</v>
      </c>
      <c r="AD33" s="208"/>
      <c r="AE33" s="208"/>
      <c r="AF33" s="24"/>
      <c r="AG33" s="205">
        <v>497604</v>
      </c>
      <c r="AH33" s="205"/>
      <c r="AI33" s="205"/>
    </row>
    <row r="34" spans="1:35" ht="30" customHeight="1" x14ac:dyDescent="0.15">
      <c r="Z34" s="56" t="s">
        <v>165</v>
      </c>
      <c r="AA34" s="56"/>
      <c r="AB34" s="56"/>
      <c r="AC34" s="56"/>
      <c r="AD34" s="56"/>
      <c r="AE34" s="56"/>
      <c r="AF34" s="56"/>
      <c r="AG34" s="56"/>
      <c r="AH34" s="56"/>
      <c r="AI34" s="56"/>
    </row>
  </sheetData>
  <mergeCells count="193">
    <mergeCell ref="U33:W33"/>
    <mergeCell ref="X33:AB33"/>
    <mergeCell ref="AC33:AE33"/>
    <mergeCell ref="AG33:AI33"/>
    <mergeCell ref="Z34:AI34"/>
    <mergeCell ref="C33:D33"/>
    <mergeCell ref="F33:G33"/>
    <mergeCell ref="I33:K33"/>
    <mergeCell ref="L33:M33"/>
    <mergeCell ref="O33:P33"/>
    <mergeCell ref="R33:S33"/>
    <mergeCell ref="O32:P32"/>
    <mergeCell ref="R32:S32"/>
    <mergeCell ref="U32:W32"/>
    <mergeCell ref="X32:AB32"/>
    <mergeCell ref="AC32:AE32"/>
    <mergeCell ref="AG32:AI32"/>
    <mergeCell ref="R31:S31"/>
    <mergeCell ref="U31:W31"/>
    <mergeCell ref="X31:AB31"/>
    <mergeCell ref="AC31:AE31"/>
    <mergeCell ref="AG31:AI31"/>
    <mergeCell ref="A32:B32"/>
    <mergeCell ref="C32:D32"/>
    <mergeCell ref="F32:G32"/>
    <mergeCell ref="I32:K32"/>
    <mergeCell ref="L32:M32"/>
    <mergeCell ref="A31:B31"/>
    <mergeCell ref="C31:D31"/>
    <mergeCell ref="F31:G31"/>
    <mergeCell ref="I31:K31"/>
    <mergeCell ref="L31:M31"/>
    <mergeCell ref="O31:P31"/>
    <mergeCell ref="O30:P30"/>
    <mergeCell ref="R30:S30"/>
    <mergeCell ref="U30:W30"/>
    <mergeCell ref="X30:AB30"/>
    <mergeCell ref="AC30:AE30"/>
    <mergeCell ref="AG30:AI30"/>
    <mergeCell ref="R29:S29"/>
    <mergeCell ref="U29:W29"/>
    <mergeCell ref="X29:AB29"/>
    <mergeCell ref="AC29:AE29"/>
    <mergeCell ref="AG29:AI29"/>
    <mergeCell ref="A30:B30"/>
    <mergeCell ref="C30:D30"/>
    <mergeCell ref="F30:G30"/>
    <mergeCell ref="I30:K30"/>
    <mergeCell ref="L30:M30"/>
    <mergeCell ref="A29:B29"/>
    <mergeCell ref="C29:D29"/>
    <mergeCell ref="F29:G29"/>
    <mergeCell ref="I29:K29"/>
    <mergeCell ref="L29:M29"/>
    <mergeCell ref="O29:P29"/>
    <mergeCell ref="L27:Q27"/>
    <mergeCell ref="R27:W27"/>
    <mergeCell ref="X27:AB28"/>
    <mergeCell ref="AC27:AE28"/>
    <mergeCell ref="F28:H28"/>
    <mergeCell ref="I28:K28"/>
    <mergeCell ref="L28:N28"/>
    <mergeCell ref="O28:Q28"/>
    <mergeCell ref="R28:T28"/>
    <mergeCell ref="U28:W28"/>
    <mergeCell ref="X23:Z23"/>
    <mergeCell ref="AA23:AC23"/>
    <mergeCell ref="AD23:AF23"/>
    <mergeCell ref="AG23:AI23"/>
    <mergeCell ref="A25:E28"/>
    <mergeCell ref="F25:W25"/>
    <mergeCell ref="X25:AE26"/>
    <mergeCell ref="AF25:AI28"/>
    <mergeCell ref="F26:W26"/>
    <mergeCell ref="F27:K27"/>
    <mergeCell ref="AA22:AC22"/>
    <mergeCell ref="AD22:AF22"/>
    <mergeCell ref="AG22:AI22"/>
    <mergeCell ref="C23:D23"/>
    <mergeCell ref="F23:H23"/>
    <mergeCell ref="I23:K23"/>
    <mergeCell ref="L23:N23"/>
    <mergeCell ref="O23:Q23"/>
    <mergeCell ref="R23:T23"/>
    <mergeCell ref="U23:W23"/>
    <mergeCell ref="AG21:AI21"/>
    <mergeCell ref="A22:B22"/>
    <mergeCell ref="C22:D22"/>
    <mergeCell ref="F22:H22"/>
    <mergeCell ref="I22:K22"/>
    <mergeCell ref="L22:N22"/>
    <mergeCell ref="O22:Q22"/>
    <mergeCell ref="R22:T22"/>
    <mergeCell ref="U22:W22"/>
    <mergeCell ref="X22:Z22"/>
    <mergeCell ref="O21:Q21"/>
    <mergeCell ref="R21:T21"/>
    <mergeCell ref="U21:W21"/>
    <mergeCell ref="X21:Z21"/>
    <mergeCell ref="AA21:AC21"/>
    <mergeCell ref="AD21:AF21"/>
    <mergeCell ref="U20:W20"/>
    <mergeCell ref="X20:Z20"/>
    <mergeCell ref="AA20:AC20"/>
    <mergeCell ref="AD20:AF20"/>
    <mergeCell ref="AG20:AI20"/>
    <mergeCell ref="A21:B21"/>
    <mergeCell ref="C21:D21"/>
    <mergeCell ref="F21:H21"/>
    <mergeCell ref="I21:K21"/>
    <mergeCell ref="L21:N21"/>
    <mergeCell ref="AA19:AC19"/>
    <mergeCell ref="AD19:AF19"/>
    <mergeCell ref="AG19:AI19"/>
    <mergeCell ref="A20:B20"/>
    <mergeCell ref="C20:D20"/>
    <mergeCell ref="F20:H20"/>
    <mergeCell ref="I20:K20"/>
    <mergeCell ref="L20:N20"/>
    <mergeCell ref="O20:Q20"/>
    <mergeCell ref="R20:T20"/>
    <mergeCell ref="AG18:AI18"/>
    <mergeCell ref="A19:B19"/>
    <mergeCell ref="C19:D19"/>
    <mergeCell ref="F19:H19"/>
    <mergeCell ref="I19:K19"/>
    <mergeCell ref="L19:N19"/>
    <mergeCell ref="O19:Q19"/>
    <mergeCell ref="R19:T19"/>
    <mergeCell ref="U19:W19"/>
    <mergeCell ref="X19:Z19"/>
    <mergeCell ref="L17:N18"/>
    <mergeCell ref="O17:Q18"/>
    <mergeCell ref="R17:W17"/>
    <mergeCell ref="X17:AC17"/>
    <mergeCell ref="AD17:AI17"/>
    <mergeCell ref="R18:T18"/>
    <mergeCell ref="U18:W18"/>
    <mergeCell ref="X18:Z18"/>
    <mergeCell ref="AA18:AC18"/>
    <mergeCell ref="AD18:AF18"/>
    <mergeCell ref="T9:AI9"/>
    <mergeCell ref="A13:AI13"/>
    <mergeCell ref="A14:G14"/>
    <mergeCell ref="A15:E18"/>
    <mergeCell ref="F15:K16"/>
    <mergeCell ref="L15:AI15"/>
    <mergeCell ref="L16:Q16"/>
    <mergeCell ref="R16:AI16"/>
    <mergeCell ref="F17:H18"/>
    <mergeCell ref="I17:K18"/>
    <mergeCell ref="C8:D8"/>
    <mergeCell ref="F8:K8"/>
    <mergeCell ref="L8:P8"/>
    <mergeCell ref="R8:V8"/>
    <mergeCell ref="X8:AC8"/>
    <mergeCell ref="AD8:AH8"/>
    <mergeCell ref="AD6:AH6"/>
    <mergeCell ref="A7:B7"/>
    <mergeCell ref="C7:D7"/>
    <mergeCell ref="F7:K7"/>
    <mergeCell ref="L7:P7"/>
    <mergeCell ref="R7:V7"/>
    <mergeCell ref="X7:AC7"/>
    <mergeCell ref="AD7:AH7"/>
    <mergeCell ref="A6:B6"/>
    <mergeCell ref="C6:D6"/>
    <mergeCell ref="F6:K6"/>
    <mergeCell ref="L6:P6"/>
    <mergeCell ref="R6:V6"/>
    <mergeCell ref="X6:AC6"/>
    <mergeCell ref="AD4:AH4"/>
    <mergeCell ref="A5:B5"/>
    <mergeCell ref="C5:D5"/>
    <mergeCell ref="F5:K5"/>
    <mergeCell ref="L5:P5"/>
    <mergeCell ref="R5:V5"/>
    <mergeCell ref="X5:AC5"/>
    <mergeCell ref="AD5:AH5"/>
    <mergeCell ref="A4:B4"/>
    <mergeCell ref="C4:D4"/>
    <mergeCell ref="F4:K4"/>
    <mergeCell ref="L4:P4"/>
    <mergeCell ref="R4:V4"/>
    <mergeCell ref="X4:AC4"/>
    <mergeCell ref="A1:AI1"/>
    <mergeCell ref="A2:E2"/>
    <mergeCell ref="A3:E3"/>
    <mergeCell ref="F3:K3"/>
    <mergeCell ref="L3:Q3"/>
    <mergeCell ref="R3:W3"/>
    <mergeCell ref="X3:AC3"/>
    <mergeCell ref="AD3:AI3"/>
  </mergeCells>
  <phoneticPr fontId="3"/>
  <pageMargins left="0.2" right="0.52" top="1.0629921259842521" bottom="0.78740157480314965" header="0.9055118110236221" footer="0.51181102362204722"/>
  <pageSetup paperSize="9" scale="66" orientation="portrait" horizontalDpi="1200" verticalDpi="1200" r:id="rId1"/>
  <headerFooter alignWithMargins="0">
    <oddHeader xml:space="preserve">&amp;C&amp;"ＭＳ 明朝,太字"&amp;16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1AFA-10FA-4B23-93FF-491ED9768C55}">
  <dimension ref="A1:AH42"/>
  <sheetViews>
    <sheetView showGridLines="0" zoomScale="80" zoomScaleNormal="80" workbookViewId="0">
      <selection sqref="A1:AH1"/>
    </sheetView>
  </sheetViews>
  <sheetFormatPr defaultColWidth="4.140625" defaultRowHeight="30" customHeight="1" x14ac:dyDescent="0.15"/>
  <cols>
    <col min="1" max="1" width="2.5703125" style="3" customWidth="1"/>
    <col min="2" max="3" width="4.140625" style="3" customWidth="1"/>
    <col min="4" max="5" width="3.5703125" style="3" customWidth="1"/>
    <col min="6" max="6" width="6" style="3" customWidth="1"/>
    <col min="7" max="23" width="4.140625" style="3" customWidth="1"/>
    <col min="24" max="24" width="4.85546875" style="3" customWidth="1"/>
    <col min="25" max="25" width="4.140625" style="3" customWidth="1"/>
    <col min="26" max="26" width="4.85546875" style="3" customWidth="1"/>
    <col min="27" max="27" width="4.7109375" style="3" customWidth="1"/>
    <col min="28" max="30" width="4.140625" style="3" customWidth="1"/>
    <col min="31" max="34" width="4.7109375" style="3" customWidth="1"/>
    <col min="35" max="256" width="4.140625" style="3"/>
    <col min="257" max="257" width="2.5703125" style="3" customWidth="1"/>
    <col min="258" max="259" width="4.140625" style="3"/>
    <col min="260" max="261" width="3.5703125" style="3" customWidth="1"/>
    <col min="262" max="262" width="6" style="3" customWidth="1"/>
    <col min="263" max="279" width="4.140625" style="3"/>
    <col min="280" max="280" width="4.85546875" style="3" customWidth="1"/>
    <col min="281" max="281" width="4.140625" style="3"/>
    <col min="282" max="282" width="4.85546875" style="3" customWidth="1"/>
    <col min="283" max="283" width="4.7109375" style="3" customWidth="1"/>
    <col min="284" max="286" width="4.140625" style="3"/>
    <col min="287" max="290" width="4.7109375" style="3" customWidth="1"/>
    <col min="291" max="512" width="4.140625" style="3"/>
    <col min="513" max="513" width="2.5703125" style="3" customWidth="1"/>
    <col min="514" max="515" width="4.140625" style="3"/>
    <col min="516" max="517" width="3.5703125" style="3" customWidth="1"/>
    <col min="518" max="518" width="6" style="3" customWidth="1"/>
    <col min="519" max="535" width="4.140625" style="3"/>
    <col min="536" max="536" width="4.85546875" style="3" customWidth="1"/>
    <col min="537" max="537" width="4.140625" style="3"/>
    <col min="538" max="538" width="4.85546875" style="3" customWidth="1"/>
    <col min="539" max="539" width="4.7109375" style="3" customWidth="1"/>
    <col min="540" max="542" width="4.140625" style="3"/>
    <col min="543" max="546" width="4.7109375" style="3" customWidth="1"/>
    <col min="547" max="768" width="4.140625" style="3"/>
    <col min="769" max="769" width="2.5703125" style="3" customWidth="1"/>
    <col min="770" max="771" width="4.140625" style="3"/>
    <col min="772" max="773" width="3.5703125" style="3" customWidth="1"/>
    <col min="774" max="774" width="6" style="3" customWidth="1"/>
    <col min="775" max="791" width="4.140625" style="3"/>
    <col min="792" max="792" width="4.85546875" style="3" customWidth="1"/>
    <col min="793" max="793" width="4.140625" style="3"/>
    <col min="794" max="794" width="4.85546875" style="3" customWidth="1"/>
    <col min="795" max="795" width="4.7109375" style="3" customWidth="1"/>
    <col min="796" max="798" width="4.140625" style="3"/>
    <col min="799" max="802" width="4.7109375" style="3" customWidth="1"/>
    <col min="803" max="1024" width="4.140625" style="3"/>
    <col min="1025" max="1025" width="2.5703125" style="3" customWidth="1"/>
    <col min="1026" max="1027" width="4.140625" style="3"/>
    <col min="1028" max="1029" width="3.5703125" style="3" customWidth="1"/>
    <col min="1030" max="1030" width="6" style="3" customWidth="1"/>
    <col min="1031" max="1047" width="4.140625" style="3"/>
    <col min="1048" max="1048" width="4.85546875" style="3" customWidth="1"/>
    <col min="1049" max="1049" width="4.140625" style="3"/>
    <col min="1050" max="1050" width="4.85546875" style="3" customWidth="1"/>
    <col min="1051" max="1051" width="4.7109375" style="3" customWidth="1"/>
    <col min="1052" max="1054" width="4.140625" style="3"/>
    <col min="1055" max="1058" width="4.7109375" style="3" customWidth="1"/>
    <col min="1059" max="1280" width="4.140625" style="3"/>
    <col min="1281" max="1281" width="2.5703125" style="3" customWidth="1"/>
    <col min="1282" max="1283" width="4.140625" style="3"/>
    <col min="1284" max="1285" width="3.5703125" style="3" customWidth="1"/>
    <col min="1286" max="1286" width="6" style="3" customWidth="1"/>
    <col min="1287" max="1303" width="4.140625" style="3"/>
    <col min="1304" max="1304" width="4.85546875" style="3" customWidth="1"/>
    <col min="1305" max="1305" width="4.140625" style="3"/>
    <col min="1306" max="1306" width="4.85546875" style="3" customWidth="1"/>
    <col min="1307" max="1307" width="4.7109375" style="3" customWidth="1"/>
    <col min="1308" max="1310" width="4.140625" style="3"/>
    <col min="1311" max="1314" width="4.7109375" style="3" customWidth="1"/>
    <col min="1315" max="1536" width="4.140625" style="3"/>
    <col min="1537" max="1537" width="2.5703125" style="3" customWidth="1"/>
    <col min="1538" max="1539" width="4.140625" style="3"/>
    <col min="1540" max="1541" width="3.5703125" style="3" customWidth="1"/>
    <col min="1542" max="1542" width="6" style="3" customWidth="1"/>
    <col min="1543" max="1559" width="4.140625" style="3"/>
    <col min="1560" max="1560" width="4.85546875" style="3" customWidth="1"/>
    <col min="1561" max="1561" width="4.140625" style="3"/>
    <col min="1562" max="1562" width="4.85546875" style="3" customWidth="1"/>
    <col min="1563" max="1563" width="4.7109375" style="3" customWidth="1"/>
    <col min="1564" max="1566" width="4.140625" style="3"/>
    <col min="1567" max="1570" width="4.7109375" style="3" customWidth="1"/>
    <col min="1571" max="1792" width="4.140625" style="3"/>
    <col min="1793" max="1793" width="2.5703125" style="3" customWidth="1"/>
    <col min="1794" max="1795" width="4.140625" style="3"/>
    <col min="1796" max="1797" width="3.5703125" style="3" customWidth="1"/>
    <col min="1798" max="1798" width="6" style="3" customWidth="1"/>
    <col min="1799" max="1815" width="4.140625" style="3"/>
    <col min="1816" max="1816" width="4.85546875" style="3" customWidth="1"/>
    <col min="1817" max="1817" width="4.140625" style="3"/>
    <col min="1818" max="1818" width="4.85546875" style="3" customWidth="1"/>
    <col min="1819" max="1819" width="4.7109375" style="3" customWidth="1"/>
    <col min="1820" max="1822" width="4.140625" style="3"/>
    <col min="1823" max="1826" width="4.7109375" style="3" customWidth="1"/>
    <col min="1827" max="2048" width="4.140625" style="3"/>
    <col min="2049" max="2049" width="2.5703125" style="3" customWidth="1"/>
    <col min="2050" max="2051" width="4.140625" style="3"/>
    <col min="2052" max="2053" width="3.5703125" style="3" customWidth="1"/>
    <col min="2054" max="2054" width="6" style="3" customWidth="1"/>
    <col min="2055" max="2071" width="4.140625" style="3"/>
    <col min="2072" max="2072" width="4.85546875" style="3" customWidth="1"/>
    <col min="2073" max="2073" width="4.140625" style="3"/>
    <col min="2074" max="2074" width="4.85546875" style="3" customWidth="1"/>
    <col min="2075" max="2075" width="4.7109375" style="3" customWidth="1"/>
    <col min="2076" max="2078" width="4.140625" style="3"/>
    <col min="2079" max="2082" width="4.7109375" style="3" customWidth="1"/>
    <col min="2083" max="2304" width="4.140625" style="3"/>
    <col min="2305" max="2305" width="2.5703125" style="3" customWidth="1"/>
    <col min="2306" max="2307" width="4.140625" style="3"/>
    <col min="2308" max="2309" width="3.5703125" style="3" customWidth="1"/>
    <col min="2310" max="2310" width="6" style="3" customWidth="1"/>
    <col min="2311" max="2327" width="4.140625" style="3"/>
    <col min="2328" max="2328" width="4.85546875" style="3" customWidth="1"/>
    <col min="2329" max="2329" width="4.140625" style="3"/>
    <col min="2330" max="2330" width="4.85546875" style="3" customWidth="1"/>
    <col min="2331" max="2331" width="4.7109375" style="3" customWidth="1"/>
    <col min="2332" max="2334" width="4.140625" style="3"/>
    <col min="2335" max="2338" width="4.7109375" style="3" customWidth="1"/>
    <col min="2339" max="2560" width="4.140625" style="3"/>
    <col min="2561" max="2561" width="2.5703125" style="3" customWidth="1"/>
    <col min="2562" max="2563" width="4.140625" style="3"/>
    <col min="2564" max="2565" width="3.5703125" style="3" customWidth="1"/>
    <col min="2566" max="2566" width="6" style="3" customWidth="1"/>
    <col min="2567" max="2583" width="4.140625" style="3"/>
    <col min="2584" max="2584" width="4.85546875" style="3" customWidth="1"/>
    <col min="2585" max="2585" width="4.140625" style="3"/>
    <col min="2586" max="2586" width="4.85546875" style="3" customWidth="1"/>
    <col min="2587" max="2587" width="4.7109375" style="3" customWidth="1"/>
    <col min="2588" max="2590" width="4.140625" style="3"/>
    <col min="2591" max="2594" width="4.7109375" style="3" customWidth="1"/>
    <col min="2595" max="2816" width="4.140625" style="3"/>
    <col min="2817" max="2817" width="2.5703125" style="3" customWidth="1"/>
    <col min="2818" max="2819" width="4.140625" style="3"/>
    <col min="2820" max="2821" width="3.5703125" style="3" customWidth="1"/>
    <col min="2822" max="2822" width="6" style="3" customWidth="1"/>
    <col min="2823" max="2839" width="4.140625" style="3"/>
    <col min="2840" max="2840" width="4.85546875" style="3" customWidth="1"/>
    <col min="2841" max="2841" width="4.140625" style="3"/>
    <col min="2842" max="2842" width="4.85546875" style="3" customWidth="1"/>
    <col min="2843" max="2843" width="4.7109375" style="3" customWidth="1"/>
    <col min="2844" max="2846" width="4.140625" style="3"/>
    <col min="2847" max="2850" width="4.7109375" style="3" customWidth="1"/>
    <col min="2851" max="3072" width="4.140625" style="3"/>
    <col min="3073" max="3073" width="2.5703125" style="3" customWidth="1"/>
    <col min="3074" max="3075" width="4.140625" style="3"/>
    <col min="3076" max="3077" width="3.5703125" style="3" customWidth="1"/>
    <col min="3078" max="3078" width="6" style="3" customWidth="1"/>
    <col min="3079" max="3095" width="4.140625" style="3"/>
    <col min="3096" max="3096" width="4.85546875" style="3" customWidth="1"/>
    <col min="3097" max="3097" width="4.140625" style="3"/>
    <col min="3098" max="3098" width="4.85546875" style="3" customWidth="1"/>
    <col min="3099" max="3099" width="4.7109375" style="3" customWidth="1"/>
    <col min="3100" max="3102" width="4.140625" style="3"/>
    <col min="3103" max="3106" width="4.7109375" style="3" customWidth="1"/>
    <col min="3107" max="3328" width="4.140625" style="3"/>
    <col min="3329" max="3329" width="2.5703125" style="3" customWidth="1"/>
    <col min="3330" max="3331" width="4.140625" style="3"/>
    <col min="3332" max="3333" width="3.5703125" style="3" customWidth="1"/>
    <col min="3334" max="3334" width="6" style="3" customWidth="1"/>
    <col min="3335" max="3351" width="4.140625" style="3"/>
    <col min="3352" max="3352" width="4.85546875" style="3" customWidth="1"/>
    <col min="3353" max="3353" width="4.140625" style="3"/>
    <col min="3354" max="3354" width="4.85546875" style="3" customWidth="1"/>
    <col min="3355" max="3355" width="4.7109375" style="3" customWidth="1"/>
    <col min="3356" max="3358" width="4.140625" style="3"/>
    <col min="3359" max="3362" width="4.7109375" style="3" customWidth="1"/>
    <col min="3363" max="3584" width="4.140625" style="3"/>
    <col min="3585" max="3585" width="2.5703125" style="3" customWidth="1"/>
    <col min="3586" max="3587" width="4.140625" style="3"/>
    <col min="3588" max="3589" width="3.5703125" style="3" customWidth="1"/>
    <col min="3590" max="3590" width="6" style="3" customWidth="1"/>
    <col min="3591" max="3607" width="4.140625" style="3"/>
    <col min="3608" max="3608" width="4.85546875" style="3" customWidth="1"/>
    <col min="3609" max="3609" width="4.140625" style="3"/>
    <col min="3610" max="3610" width="4.85546875" style="3" customWidth="1"/>
    <col min="3611" max="3611" width="4.7109375" style="3" customWidth="1"/>
    <col min="3612" max="3614" width="4.140625" style="3"/>
    <col min="3615" max="3618" width="4.7109375" style="3" customWidth="1"/>
    <col min="3619" max="3840" width="4.140625" style="3"/>
    <col min="3841" max="3841" width="2.5703125" style="3" customWidth="1"/>
    <col min="3842" max="3843" width="4.140625" style="3"/>
    <col min="3844" max="3845" width="3.5703125" style="3" customWidth="1"/>
    <col min="3846" max="3846" width="6" style="3" customWidth="1"/>
    <col min="3847" max="3863" width="4.140625" style="3"/>
    <col min="3864" max="3864" width="4.85546875" style="3" customWidth="1"/>
    <col min="3865" max="3865" width="4.140625" style="3"/>
    <col min="3866" max="3866" width="4.85546875" style="3" customWidth="1"/>
    <col min="3867" max="3867" width="4.7109375" style="3" customWidth="1"/>
    <col min="3868" max="3870" width="4.140625" style="3"/>
    <col min="3871" max="3874" width="4.7109375" style="3" customWidth="1"/>
    <col min="3875" max="4096" width="4.140625" style="3"/>
    <col min="4097" max="4097" width="2.5703125" style="3" customWidth="1"/>
    <col min="4098" max="4099" width="4.140625" style="3"/>
    <col min="4100" max="4101" width="3.5703125" style="3" customWidth="1"/>
    <col min="4102" max="4102" width="6" style="3" customWidth="1"/>
    <col min="4103" max="4119" width="4.140625" style="3"/>
    <col min="4120" max="4120" width="4.85546875" style="3" customWidth="1"/>
    <col min="4121" max="4121" width="4.140625" style="3"/>
    <col min="4122" max="4122" width="4.85546875" style="3" customWidth="1"/>
    <col min="4123" max="4123" width="4.7109375" style="3" customWidth="1"/>
    <col min="4124" max="4126" width="4.140625" style="3"/>
    <col min="4127" max="4130" width="4.7109375" style="3" customWidth="1"/>
    <col min="4131" max="4352" width="4.140625" style="3"/>
    <col min="4353" max="4353" width="2.5703125" style="3" customWidth="1"/>
    <col min="4354" max="4355" width="4.140625" style="3"/>
    <col min="4356" max="4357" width="3.5703125" style="3" customWidth="1"/>
    <col min="4358" max="4358" width="6" style="3" customWidth="1"/>
    <col min="4359" max="4375" width="4.140625" style="3"/>
    <col min="4376" max="4376" width="4.85546875" style="3" customWidth="1"/>
    <col min="4377" max="4377" width="4.140625" style="3"/>
    <col min="4378" max="4378" width="4.85546875" style="3" customWidth="1"/>
    <col min="4379" max="4379" width="4.7109375" style="3" customWidth="1"/>
    <col min="4380" max="4382" width="4.140625" style="3"/>
    <col min="4383" max="4386" width="4.7109375" style="3" customWidth="1"/>
    <col min="4387" max="4608" width="4.140625" style="3"/>
    <col min="4609" max="4609" width="2.5703125" style="3" customWidth="1"/>
    <col min="4610" max="4611" width="4.140625" style="3"/>
    <col min="4612" max="4613" width="3.5703125" style="3" customWidth="1"/>
    <col min="4614" max="4614" width="6" style="3" customWidth="1"/>
    <col min="4615" max="4631" width="4.140625" style="3"/>
    <col min="4632" max="4632" width="4.85546875" style="3" customWidth="1"/>
    <col min="4633" max="4633" width="4.140625" style="3"/>
    <col min="4634" max="4634" width="4.85546875" style="3" customWidth="1"/>
    <col min="4635" max="4635" width="4.7109375" style="3" customWidth="1"/>
    <col min="4636" max="4638" width="4.140625" style="3"/>
    <col min="4639" max="4642" width="4.7109375" style="3" customWidth="1"/>
    <col min="4643" max="4864" width="4.140625" style="3"/>
    <col min="4865" max="4865" width="2.5703125" style="3" customWidth="1"/>
    <col min="4866" max="4867" width="4.140625" style="3"/>
    <col min="4868" max="4869" width="3.5703125" style="3" customWidth="1"/>
    <col min="4870" max="4870" width="6" style="3" customWidth="1"/>
    <col min="4871" max="4887" width="4.140625" style="3"/>
    <col min="4888" max="4888" width="4.85546875" style="3" customWidth="1"/>
    <col min="4889" max="4889" width="4.140625" style="3"/>
    <col min="4890" max="4890" width="4.85546875" style="3" customWidth="1"/>
    <col min="4891" max="4891" width="4.7109375" style="3" customWidth="1"/>
    <col min="4892" max="4894" width="4.140625" style="3"/>
    <col min="4895" max="4898" width="4.7109375" style="3" customWidth="1"/>
    <col min="4899" max="5120" width="4.140625" style="3"/>
    <col min="5121" max="5121" width="2.5703125" style="3" customWidth="1"/>
    <col min="5122" max="5123" width="4.140625" style="3"/>
    <col min="5124" max="5125" width="3.5703125" style="3" customWidth="1"/>
    <col min="5126" max="5126" width="6" style="3" customWidth="1"/>
    <col min="5127" max="5143" width="4.140625" style="3"/>
    <col min="5144" max="5144" width="4.85546875" style="3" customWidth="1"/>
    <col min="5145" max="5145" width="4.140625" style="3"/>
    <col min="5146" max="5146" width="4.85546875" style="3" customWidth="1"/>
    <col min="5147" max="5147" width="4.7109375" style="3" customWidth="1"/>
    <col min="5148" max="5150" width="4.140625" style="3"/>
    <col min="5151" max="5154" width="4.7109375" style="3" customWidth="1"/>
    <col min="5155" max="5376" width="4.140625" style="3"/>
    <col min="5377" max="5377" width="2.5703125" style="3" customWidth="1"/>
    <col min="5378" max="5379" width="4.140625" style="3"/>
    <col min="5380" max="5381" width="3.5703125" style="3" customWidth="1"/>
    <col min="5382" max="5382" width="6" style="3" customWidth="1"/>
    <col min="5383" max="5399" width="4.140625" style="3"/>
    <col min="5400" max="5400" width="4.85546875" style="3" customWidth="1"/>
    <col min="5401" max="5401" width="4.140625" style="3"/>
    <col min="5402" max="5402" width="4.85546875" style="3" customWidth="1"/>
    <col min="5403" max="5403" width="4.7109375" style="3" customWidth="1"/>
    <col min="5404" max="5406" width="4.140625" style="3"/>
    <col min="5407" max="5410" width="4.7109375" style="3" customWidth="1"/>
    <col min="5411" max="5632" width="4.140625" style="3"/>
    <col min="5633" max="5633" width="2.5703125" style="3" customWidth="1"/>
    <col min="5634" max="5635" width="4.140625" style="3"/>
    <col min="5636" max="5637" width="3.5703125" style="3" customWidth="1"/>
    <col min="5638" max="5638" width="6" style="3" customWidth="1"/>
    <col min="5639" max="5655" width="4.140625" style="3"/>
    <col min="5656" max="5656" width="4.85546875" style="3" customWidth="1"/>
    <col min="5657" max="5657" width="4.140625" style="3"/>
    <col min="5658" max="5658" width="4.85546875" style="3" customWidth="1"/>
    <col min="5659" max="5659" width="4.7109375" style="3" customWidth="1"/>
    <col min="5660" max="5662" width="4.140625" style="3"/>
    <col min="5663" max="5666" width="4.7109375" style="3" customWidth="1"/>
    <col min="5667" max="5888" width="4.140625" style="3"/>
    <col min="5889" max="5889" width="2.5703125" style="3" customWidth="1"/>
    <col min="5890" max="5891" width="4.140625" style="3"/>
    <col min="5892" max="5893" width="3.5703125" style="3" customWidth="1"/>
    <col min="5894" max="5894" width="6" style="3" customWidth="1"/>
    <col min="5895" max="5911" width="4.140625" style="3"/>
    <col min="5912" max="5912" width="4.85546875" style="3" customWidth="1"/>
    <col min="5913" max="5913" width="4.140625" style="3"/>
    <col min="5914" max="5914" width="4.85546875" style="3" customWidth="1"/>
    <col min="5915" max="5915" width="4.7109375" style="3" customWidth="1"/>
    <col min="5916" max="5918" width="4.140625" style="3"/>
    <col min="5919" max="5922" width="4.7109375" style="3" customWidth="1"/>
    <col min="5923" max="6144" width="4.140625" style="3"/>
    <col min="6145" max="6145" width="2.5703125" style="3" customWidth="1"/>
    <col min="6146" max="6147" width="4.140625" style="3"/>
    <col min="6148" max="6149" width="3.5703125" style="3" customWidth="1"/>
    <col min="6150" max="6150" width="6" style="3" customWidth="1"/>
    <col min="6151" max="6167" width="4.140625" style="3"/>
    <col min="6168" max="6168" width="4.85546875" style="3" customWidth="1"/>
    <col min="6169" max="6169" width="4.140625" style="3"/>
    <col min="6170" max="6170" width="4.85546875" style="3" customWidth="1"/>
    <col min="6171" max="6171" width="4.7109375" style="3" customWidth="1"/>
    <col min="6172" max="6174" width="4.140625" style="3"/>
    <col min="6175" max="6178" width="4.7109375" style="3" customWidth="1"/>
    <col min="6179" max="6400" width="4.140625" style="3"/>
    <col min="6401" max="6401" width="2.5703125" style="3" customWidth="1"/>
    <col min="6402" max="6403" width="4.140625" style="3"/>
    <col min="6404" max="6405" width="3.5703125" style="3" customWidth="1"/>
    <col min="6406" max="6406" width="6" style="3" customWidth="1"/>
    <col min="6407" max="6423" width="4.140625" style="3"/>
    <col min="6424" max="6424" width="4.85546875" style="3" customWidth="1"/>
    <col min="6425" max="6425" width="4.140625" style="3"/>
    <col min="6426" max="6426" width="4.85546875" style="3" customWidth="1"/>
    <col min="6427" max="6427" width="4.7109375" style="3" customWidth="1"/>
    <col min="6428" max="6430" width="4.140625" style="3"/>
    <col min="6431" max="6434" width="4.7109375" style="3" customWidth="1"/>
    <col min="6435" max="6656" width="4.140625" style="3"/>
    <col min="6657" max="6657" width="2.5703125" style="3" customWidth="1"/>
    <col min="6658" max="6659" width="4.140625" style="3"/>
    <col min="6660" max="6661" width="3.5703125" style="3" customWidth="1"/>
    <col min="6662" max="6662" width="6" style="3" customWidth="1"/>
    <col min="6663" max="6679" width="4.140625" style="3"/>
    <col min="6680" max="6680" width="4.85546875" style="3" customWidth="1"/>
    <col min="6681" max="6681" width="4.140625" style="3"/>
    <col min="6682" max="6682" width="4.85546875" style="3" customWidth="1"/>
    <col min="6683" max="6683" width="4.7109375" style="3" customWidth="1"/>
    <col min="6684" max="6686" width="4.140625" style="3"/>
    <col min="6687" max="6690" width="4.7109375" style="3" customWidth="1"/>
    <col min="6691" max="6912" width="4.140625" style="3"/>
    <col min="6913" max="6913" width="2.5703125" style="3" customWidth="1"/>
    <col min="6914" max="6915" width="4.140625" style="3"/>
    <col min="6916" max="6917" width="3.5703125" style="3" customWidth="1"/>
    <col min="6918" max="6918" width="6" style="3" customWidth="1"/>
    <col min="6919" max="6935" width="4.140625" style="3"/>
    <col min="6936" max="6936" width="4.85546875" style="3" customWidth="1"/>
    <col min="6937" max="6937" width="4.140625" style="3"/>
    <col min="6938" max="6938" width="4.85546875" style="3" customWidth="1"/>
    <col min="6939" max="6939" width="4.7109375" style="3" customWidth="1"/>
    <col min="6940" max="6942" width="4.140625" style="3"/>
    <col min="6943" max="6946" width="4.7109375" style="3" customWidth="1"/>
    <col min="6947" max="7168" width="4.140625" style="3"/>
    <col min="7169" max="7169" width="2.5703125" style="3" customWidth="1"/>
    <col min="7170" max="7171" width="4.140625" style="3"/>
    <col min="7172" max="7173" width="3.5703125" style="3" customWidth="1"/>
    <col min="7174" max="7174" width="6" style="3" customWidth="1"/>
    <col min="7175" max="7191" width="4.140625" style="3"/>
    <col min="7192" max="7192" width="4.85546875" style="3" customWidth="1"/>
    <col min="7193" max="7193" width="4.140625" style="3"/>
    <col min="7194" max="7194" width="4.85546875" style="3" customWidth="1"/>
    <col min="7195" max="7195" width="4.7109375" style="3" customWidth="1"/>
    <col min="7196" max="7198" width="4.140625" style="3"/>
    <col min="7199" max="7202" width="4.7109375" style="3" customWidth="1"/>
    <col min="7203" max="7424" width="4.140625" style="3"/>
    <col min="7425" max="7425" width="2.5703125" style="3" customWidth="1"/>
    <col min="7426" max="7427" width="4.140625" style="3"/>
    <col min="7428" max="7429" width="3.5703125" style="3" customWidth="1"/>
    <col min="7430" max="7430" width="6" style="3" customWidth="1"/>
    <col min="7431" max="7447" width="4.140625" style="3"/>
    <col min="7448" max="7448" width="4.85546875" style="3" customWidth="1"/>
    <col min="7449" max="7449" width="4.140625" style="3"/>
    <col min="7450" max="7450" width="4.85546875" style="3" customWidth="1"/>
    <col min="7451" max="7451" width="4.7109375" style="3" customWidth="1"/>
    <col min="7452" max="7454" width="4.140625" style="3"/>
    <col min="7455" max="7458" width="4.7109375" style="3" customWidth="1"/>
    <col min="7459" max="7680" width="4.140625" style="3"/>
    <col min="7681" max="7681" width="2.5703125" style="3" customWidth="1"/>
    <col min="7682" max="7683" width="4.140625" style="3"/>
    <col min="7684" max="7685" width="3.5703125" style="3" customWidth="1"/>
    <col min="7686" max="7686" width="6" style="3" customWidth="1"/>
    <col min="7687" max="7703" width="4.140625" style="3"/>
    <col min="7704" max="7704" width="4.85546875" style="3" customWidth="1"/>
    <col min="7705" max="7705" width="4.140625" style="3"/>
    <col min="7706" max="7706" width="4.85546875" style="3" customWidth="1"/>
    <col min="7707" max="7707" width="4.7109375" style="3" customWidth="1"/>
    <col min="7708" max="7710" width="4.140625" style="3"/>
    <col min="7711" max="7714" width="4.7109375" style="3" customWidth="1"/>
    <col min="7715" max="7936" width="4.140625" style="3"/>
    <col min="7937" max="7937" width="2.5703125" style="3" customWidth="1"/>
    <col min="7938" max="7939" width="4.140625" style="3"/>
    <col min="7940" max="7941" width="3.5703125" style="3" customWidth="1"/>
    <col min="7942" max="7942" width="6" style="3" customWidth="1"/>
    <col min="7943" max="7959" width="4.140625" style="3"/>
    <col min="7960" max="7960" width="4.85546875" style="3" customWidth="1"/>
    <col min="7961" max="7961" width="4.140625" style="3"/>
    <col min="7962" max="7962" width="4.85546875" style="3" customWidth="1"/>
    <col min="7963" max="7963" width="4.7109375" style="3" customWidth="1"/>
    <col min="7964" max="7966" width="4.140625" style="3"/>
    <col min="7967" max="7970" width="4.7109375" style="3" customWidth="1"/>
    <col min="7971" max="8192" width="4.140625" style="3"/>
    <col min="8193" max="8193" width="2.5703125" style="3" customWidth="1"/>
    <col min="8194" max="8195" width="4.140625" style="3"/>
    <col min="8196" max="8197" width="3.5703125" style="3" customWidth="1"/>
    <col min="8198" max="8198" width="6" style="3" customWidth="1"/>
    <col min="8199" max="8215" width="4.140625" style="3"/>
    <col min="8216" max="8216" width="4.85546875" style="3" customWidth="1"/>
    <col min="8217" max="8217" width="4.140625" style="3"/>
    <col min="8218" max="8218" width="4.85546875" style="3" customWidth="1"/>
    <col min="8219" max="8219" width="4.7109375" style="3" customWidth="1"/>
    <col min="8220" max="8222" width="4.140625" style="3"/>
    <col min="8223" max="8226" width="4.7109375" style="3" customWidth="1"/>
    <col min="8227" max="8448" width="4.140625" style="3"/>
    <col min="8449" max="8449" width="2.5703125" style="3" customWidth="1"/>
    <col min="8450" max="8451" width="4.140625" style="3"/>
    <col min="8452" max="8453" width="3.5703125" style="3" customWidth="1"/>
    <col min="8454" max="8454" width="6" style="3" customWidth="1"/>
    <col min="8455" max="8471" width="4.140625" style="3"/>
    <col min="8472" max="8472" width="4.85546875" style="3" customWidth="1"/>
    <col min="8473" max="8473" width="4.140625" style="3"/>
    <col min="8474" max="8474" width="4.85546875" style="3" customWidth="1"/>
    <col min="8475" max="8475" width="4.7109375" style="3" customWidth="1"/>
    <col min="8476" max="8478" width="4.140625" style="3"/>
    <col min="8479" max="8482" width="4.7109375" style="3" customWidth="1"/>
    <col min="8483" max="8704" width="4.140625" style="3"/>
    <col min="8705" max="8705" width="2.5703125" style="3" customWidth="1"/>
    <col min="8706" max="8707" width="4.140625" style="3"/>
    <col min="8708" max="8709" width="3.5703125" style="3" customWidth="1"/>
    <col min="8710" max="8710" width="6" style="3" customWidth="1"/>
    <col min="8711" max="8727" width="4.140625" style="3"/>
    <col min="8728" max="8728" width="4.85546875" style="3" customWidth="1"/>
    <col min="8729" max="8729" width="4.140625" style="3"/>
    <col min="8730" max="8730" width="4.85546875" style="3" customWidth="1"/>
    <col min="8731" max="8731" width="4.7109375" style="3" customWidth="1"/>
    <col min="8732" max="8734" width="4.140625" style="3"/>
    <col min="8735" max="8738" width="4.7109375" style="3" customWidth="1"/>
    <col min="8739" max="8960" width="4.140625" style="3"/>
    <col min="8961" max="8961" width="2.5703125" style="3" customWidth="1"/>
    <col min="8962" max="8963" width="4.140625" style="3"/>
    <col min="8964" max="8965" width="3.5703125" style="3" customWidth="1"/>
    <col min="8966" max="8966" width="6" style="3" customWidth="1"/>
    <col min="8967" max="8983" width="4.140625" style="3"/>
    <col min="8984" max="8984" width="4.85546875" style="3" customWidth="1"/>
    <col min="8985" max="8985" width="4.140625" style="3"/>
    <col min="8986" max="8986" width="4.85546875" style="3" customWidth="1"/>
    <col min="8987" max="8987" width="4.7109375" style="3" customWidth="1"/>
    <col min="8988" max="8990" width="4.140625" style="3"/>
    <col min="8991" max="8994" width="4.7109375" style="3" customWidth="1"/>
    <col min="8995" max="9216" width="4.140625" style="3"/>
    <col min="9217" max="9217" width="2.5703125" style="3" customWidth="1"/>
    <col min="9218" max="9219" width="4.140625" style="3"/>
    <col min="9220" max="9221" width="3.5703125" style="3" customWidth="1"/>
    <col min="9222" max="9222" width="6" style="3" customWidth="1"/>
    <col min="9223" max="9239" width="4.140625" style="3"/>
    <col min="9240" max="9240" width="4.85546875" style="3" customWidth="1"/>
    <col min="9241" max="9241" width="4.140625" style="3"/>
    <col min="9242" max="9242" width="4.85546875" style="3" customWidth="1"/>
    <col min="9243" max="9243" width="4.7109375" style="3" customWidth="1"/>
    <col min="9244" max="9246" width="4.140625" style="3"/>
    <col min="9247" max="9250" width="4.7109375" style="3" customWidth="1"/>
    <col min="9251" max="9472" width="4.140625" style="3"/>
    <col min="9473" max="9473" width="2.5703125" style="3" customWidth="1"/>
    <col min="9474" max="9475" width="4.140625" style="3"/>
    <col min="9476" max="9477" width="3.5703125" style="3" customWidth="1"/>
    <col min="9478" max="9478" width="6" style="3" customWidth="1"/>
    <col min="9479" max="9495" width="4.140625" style="3"/>
    <col min="9496" max="9496" width="4.85546875" style="3" customWidth="1"/>
    <col min="9497" max="9497" width="4.140625" style="3"/>
    <col min="9498" max="9498" width="4.85546875" style="3" customWidth="1"/>
    <col min="9499" max="9499" width="4.7109375" style="3" customWidth="1"/>
    <col min="9500" max="9502" width="4.140625" style="3"/>
    <col min="9503" max="9506" width="4.7109375" style="3" customWidth="1"/>
    <col min="9507" max="9728" width="4.140625" style="3"/>
    <col min="9729" max="9729" width="2.5703125" style="3" customWidth="1"/>
    <col min="9730" max="9731" width="4.140625" style="3"/>
    <col min="9732" max="9733" width="3.5703125" style="3" customWidth="1"/>
    <col min="9734" max="9734" width="6" style="3" customWidth="1"/>
    <col min="9735" max="9751" width="4.140625" style="3"/>
    <col min="9752" max="9752" width="4.85546875" style="3" customWidth="1"/>
    <col min="9753" max="9753" width="4.140625" style="3"/>
    <col min="9754" max="9754" width="4.85546875" style="3" customWidth="1"/>
    <col min="9755" max="9755" width="4.7109375" style="3" customWidth="1"/>
    <col min="9756" max="9758" width="4.140625" style="3"/>
    <col min="9759" max="9762" width="4.7109375" style="3" customWidth="1"/>
    <col min="9763" max="9984" width="4.140625" style="3"/>
    <col min="9985" max="9985" width="2.5703125" style="3" customWidth="1"/>
    <col min="9986" max="9987" width="4.140625" style="3"/>
    <col min="9988" max="9989" width="3.5703125" style="3" customWidth="1"/>
    <col min="9990" max="9990" width="6" style="3" customWidth="1"/>
    <col min="9991" max="10007" width="4.140625" style="3"/>
    <col min="10008" max="10008" width="4.85546875" style="3" customWidth="1"/>
    <col min="10009" max="10009" width="4.140625" style="3"/>
    <col min="10010" max="10010" width="4.85546875" style="3" customWidth="1"/>
    <col min="10011" max="10011" width="4.7109375" style="3" customWidth="1"/>
    <col min="10012" max="10014" width="4.140625" style="3"/>
    <col min="10015" max="10018" width="4.7109375" style="3" customWidth="1"/>
    <col min="10019" max="10240" width="4.140625" style="3"/>
    <col min="10241" max="10241" width="2.5703125" style="3" customWidth="1"/>
    <col min="10242" max="10243" width="4.140625" style="3"/>
    <col min="10244" max="10245" width="3.5703125" style="3" customWidth="1"/>
    <col min="10246" max="10246" width="6" style="3" customWidth="1"/>
    <col min="10247" max="10263" width="4.140625" style="3"/>
    <col min="10264" max="10264" width="4.85546875" style="3" customWidth="1"/>
    <col min="10265" max="10265" width="4.140625" style="3"/>
    <col min="10266" max="10266" width="4.85546875" style="3" customWidth="1"/>
    <col min="10267" max="10267" width="4.7109375" style="3" customWidth="1"/>
    <col min="10268" max="10270" width="4.140625" style="3"/>
    <col min="10271" max="10274" width="4.7109375" style="3" customWidth="1"/>
    <col min="10275" max="10496" width="4.140625" style="3"/>
    <col min="10497" max="10497" width="2.5703125" style="3" customWidth="1"/>
    <col min="10498" max="10499" width="4.140625" style="3"/>
    <col min="10500" max="10501" width="3.5703125" style="3" customWidth="1"/>
    <col min="10502" max="10502" width="6" style="3" customWidth="1"/>
    <col min="10503" max="10519" width="4.140625" style="3"/>
    <col min="10520" max="10520" width="4.85546875" style="3" customWidth="1"/>
    <col min="10521" max="10521" width="4.140625" style="3"/>
    <col min="10522" max="10522" width="4.85546875" style="3" customWidth="1"/>
    <col min="10523" max="10523" width="4.7109375" style="3" customWidth="1"/>
    <col min="10524" max="10526" width="4.140625" style="3"/>
    <col min="10527" max="10530" width="4.7109375" style="3" customWidth="1"/>
    <col min="10531" max="10752" width="4.140625" style="3"/>
    <col min="10753" max="10753" width="2.5703125" style="3" customWidth="1"/>
    <col min="10754" max="10755" width="4.140625" style="3"/>
    <col min="10756" max="10757" width="3.5703125" style="3" customWidth="1"/>
    <col min="10758" max="10758" width="6" style="3" customWidth="1"/>
    <col min="10759" max="10775" width="4.140625" style="3"/>
    <col min="10776" max="10776" width="4.85546875" style="3" customWidth="1"/>
    <col min="10777" max="10777" width="4.140625" style="3"/>
    <col min="10778" max="10778" width="4.85546875" style="3" customWidth="1"/>
    <col min="10779" max="10779" width="4.7109375" style="3" customWidth="1"/>
    <col min="10780" max="10782" width="4.140625" style="3"/>
    <col min="10783" max="10786" width="4.7109375" style="3" customWidth="1"/>
    <col min="10787" max="11008" width="4.140625" style="3"/>
    <col min="11009" max="11009" width="2.5703125" style="3" customWidth="1"/>
    <col min="11010" max="11011" width="4.140625" style="3"/>
    <col min="11012" max="11013" width="3.5703125" style="3" customWidth="1"/>
    <col min="11014" max="11014" width="6" style="3" customWidth="1"/>
    <col min="11015" max="11031" width="4.140625" style="3"/>
    <col min="11032" max="11032" width="4.85546875" style="3" customWidth="1"/>
    <col min="11033" max="11033" width="4.140625" style="3"/>
    <col min="11034" max="11034" width="4.85546875" style="3" customWidth="1"/>
    <col min="11035" max="11035" width="4.7109375" style="3" customWidth="1"/>
    <col min="11036" max="11038" width="4.140625" style="3"/>
    <col min="11039" max="11042" width="4.7109375" style="3" customWidth="1"/>
    <col min="11043" max="11264" width="4.140625" style="3"/>
    <col min="11265" max="11265" width="2.5703125" style="3" customWidth="1"/>
    <col min="11266" max="11267" width="4.140625" style="3"/>
    <col min="11268" max="11269" width="3.5703125" style="3" customWidth="1"/>
    <col min="11270" max="11270" width="6" style="3" customWidth="1"/>
    <col min="11271" max="11287" width="4.140625" style="3"/>
    <col min="11288" max="11288" width="4.85546875" style="3" customWidth="1"/>
    <col min="11289" max="11289" width="4.140625" style="3"/>
    <col min="11290" max="11290" width="4.85546875" style="3" customWidth="1"/>
    <col min="11291" max="11291" width="4.7109375" style="3" customWidth="1"/>
    <col min="11292" max="11294" width="4.140625" style="3"/>
    <col min="11295" max="11298" width="4.7109375" style="3" customWidth="1"/>
    <col min="11299" max="11520" width="4.140625" style="3"/>
    <col min="11521" max="11521" width="2.5703125" style="3" customWidth="1"/>
    <col min="11522" max="11523" width="4.140625" style="3"/>
    <col min="11524" max="11525" width="3.5703125" style="3" customWidth="1"/>
    <col min="11526" max="11526" width="6" style="3" customWidth="1"/>
    <col min="11527" max="11543" width="4.140625" style="3"/>
    <col min="11544" max="11544" width="4.85546875" style="3" customWidth="1"/>
    <col min="11545" max="11545" width="4.140625" style="3"/>
    <col min="11546" max="11546" width="4.85546875" style="3" customWidth="1"/>
    <col min="11547" max="11547" width="4.7109375" style="3" customWidth="1"/>
    <col min="11548" max="11550" width="4.140625" style="3"/>
    <col min="11551" max="11554" width="4.7109375" style="3" customWidth="1"/>
    <col min="11555" max="11776" width="4.140625" style="3"/>
    <col min="11777" max="11777" width="2.5703125" style="3" customWidth="1"/>
    <col min="11778" max="11779" width="4.140625" style="3"/>
    <col min="11780" max="11781" width="3.5703125" style="3" customWidth="1"/>
    <col min="11782" max="11782" width="6" style="3" customWidth="1"/>
    <col min="11783" max="11799" width="4.140625" style="3"/>
    <col min="11800" max="11800" width="4.85546875" style="3" customWidth="1"/>
    <col min="11801" max="11801" width="4.140625" style="3"/>
    <col min="11802" max="11802" width="4.85546875" style="3" customWidth="1"/>
    <col min="11803" max="11803" width="4.7109375" style="3" customWidth="1"/>
    <col min="11804" max="11806" width="4.140625" style="3"/>
    <col min="11807" max="11810" width="4.7109375" style="3" customWidth="1"/>
    <col min="11811" max="12032" width="4.140625" style="3"/>
    <col min="12033" max="12033" width="2.5703125" style="3" customWidth="1"/>
    <col min="12034" max="12035" width="4.140625" style="3"/>
    <col min="12036" max="12037" width="3.5703125" style="3" customWidth="1"/>
    <col min="12038" max="12038" width="6" style="3" customWidth="1"/>
    <col min="12039" max="12055" width="4.140625" style="3"/>
    <col min="12056" max="12056" width="4.85546875" style="3" customWidth="1"/>
    <col min="12057" max="12057" width="4.140625" style="3"/>
    <col min="12058" max="12058" width="4.85546875" style="3" customWidth="1"/>
    <col min="12059" max="12059" width="4.7109375" style="3" customWidth="1"/>
    <col min="12060" max="12062" width="4.140625" style="3"/>
    <col min="12063" max="12066" width="4.7109375" style="3" customWidth="1"/>
    <col min="12067" max="12288" width="4.140625" style="3"/>
    <col min="12289" max="12289" width="2.5703125" style="3" customWidth="1"/>
    <col min="12290" max="12291" width="4.140625" style="3"/>
    <col min="12292" max="12293" width="3.5703125" style="3" customWidth="1"/>
    <col min="12294" max="12294" width="6" style="3" customWidth="1"/>
    <col min="12295" max="12311" width="4.140625" style="3"/>
    <col min="12312" max="12312" width="4.85546875" style="3" customWidth="1"/>
    <col min="12313" max="12313" width="4.140625" style="3"/>
    <col min="12314" max="12314" width="4.85546875" style="3" customWidth="1"/>
    <col min="12315" max="12315" width="4.7109375" style="3" customWidth="1"/>
    <col min="12316" max="12318" width="4.140625" style="3"/>
    <col min="12319" max="12322" width="4.7109375" style="3" customWidth="1"/>
    <col min="12323" max="12544" width="4.140625" style="3"/>
    <col min="12545" max="12545" width="2.5703125" style="3" customWidth="1"/>
    <col min="12546" max="12547" width="4.140625" style="3"/>
    <col min="12548" max="12549" width="3.5703125" style="3" customWidth="1"/>
    <col min="12550" max="12550" width="6" style="3" customWidth="1"/>
    <col min="12551" max="12567" width="4.140625" style="3"/>
    <col min="12568" max="12568" width="4.85546875" style="3" customWidth="1"/>
    <col min="12569" max="12569" width="4.140625" style="3"/>
    <col min="12570" max="12570" width="4.85546875" style="3" customWidth="1"/>
    <col min="12571" max="12571" width="4.7109375" style="3" customWidth="1"/>
    <col min="12572" max="12574" width="4.140625" style="3"/>
    <col min="12575" max="12578" width="4.7109375" style="3" customWidth="1"/>
    <col min="12579" max="12800" width="4.140625" style="3"/>
    <col min="12801" max="12801" width="2.5703125" style="3" customWidth="1"/>
    <col min="12802" max="12803" width="4.140625" style="3"/>
    <col min="12804" max="12805" width="3.5703125" style="3" customWidth="1"/>
    <col min="12806" max="12806" width="6" style="3" customWidth="1"/>
    <col min="12807" max="12823" width="4.140625" style="3"/>
    <col min="12824" max="12824" width="4.85546875" style="3" customWidth="1"/>
    <col min="12825" max="12825" width="4.140625" style="3"/>
    <col min="12826" max="12826" width="4.85546875" style="3" customWidth="1"/>
    <col min="12827" max="12827" width="4.7109375" style="3" customWidth="1"/>
    <col min="12828" max="12830" width="4.140625" style="3"/>
    <col min="12831" max="12834" width="4.7109375" style="3" customWidth="1"/>
    <col min="12835" max="13056" width="4.140625" style="3"/>
    <col min="13057" max="13057" width="2.5703125" style="3" customWidth="1"/>
    <col min="13058" max="13059" width="4.140625" style="3"/>
    <col min="13060" max="13061" width="3.5703125" style="3" customWidth="1"/>
    <col min="13062" max="13062" width="6" style="3" customWidth="1"/>
    <col min="13063" max="13079" width="4.140625" style="3"/>
    <col min="13080" max="13080" width="4.85546875" style="3" customWidth="1"/>
    <col min="13081" max="13081" width="4.140625" style="3"/>
    <col min="13082" max="13082" width="4.85546875" style="3" customWidth="1"/>
    <col min="13083" max="13083" width="4.7109375" style="3" customWidth="1"/>
    <col min="13084" max="13086" width="4.140625" style="3"/>
    <col min="13087" max="13090" width="4.7109375" style="3" customWidth="1"/>
    <col min="13091" max="13312" width="4.140625" style="3"/>
    <col min="13313" max="13313" width="2.5703125" style="3" customWidth="1"/>
    <col min="13314" max="13315" width="4.140625" style="3"/>
    <col min="13316" max="13317" width="3.5703125" style="3" customWidth="1"/>
    <col min="13318" max="13318" width="6" style="3" customWidth="1"/>
    <col min="13319" max="13335" width="4.140625" style="3"/>
    <col min="13336" max="13336" width="4.85546875" style="3" customWidth="1"/>
    <col min="13337" max="13337" width="4.140625" style="3"/>
    <col min="13338" max="13338" width="4.85546875" style="3" customWidth="1"/>
    <col min="13339" max="13339" width="4.7109375" style="3" customWidth="1"/>
    <col min="13340" max="13342" width="4.140625" style="3"/>
    <col min="13343" max="13346" width="4.7109375" style="3" customWidth="1"/>
    <col min="13347" max="13568" width="4.140625" style="3"/>
    <col min="13569" max="13569" width="2.5703125" style="3" customWidth="1"/>
    <col min="13570" max="13571" width="4.140625" style="3"/>
    <col min="13572" max="13573" width="3.5703125" style="3" customWidth="1"/>
    <col min="13574" max="13574" width="6" style="3" customWidth="1"/>
    <col min="13575" max="13591" width="4.140625" style="3"/>
    <col min="13592" max="13592" width="4.85546875" style="3" customWidth="1"/>
    <col min="13593" max="13593" width="4.140625" style="3"/>
    <col min="13594" max="13594" width="4.85546875" style="3" customWidth="1"/>
    <col min="13595" max="13595" width="4.7109375" style="3" customWidth="1"/>
    <col min="13596" max="13598" width="4.140625" style="3"/>
    <col min="13599" max="13602" width="4.7109375" style="3" customWidth="1"/>
    <col min="13603" max="13824" width="4.140625" style="3"/>
    <col min="13825" max="13825" width="2.5703125" style="3" customWidth="1"/>
    <col min="13826" max="13827" width="4.140625" style="3"/>
    <col min="13828" max="13829" width="3.5703125" style="3" customWidth="1"/>
    <col min="13830" max="13830" width="6" style="3" customWidth="1"/>
    <col min="13831" max="13847" width="4.140625" style="3"/>
    <col min="13848" max="13848" width="4.85546875" style="3" customWidth="1"/>
    <col min="13849" max="13849" width="4.140625" style="3"/>
    <col min="13850" max="13850" width="4.85546875" style="3" customWidth="1"/>
    <col min="13851" max="13851" width="4.7109375" style="3" customWidth="1"/>
    <col min="13852" max="13854" width="4.140625" style="3"/>
    <col min="13855" max="13858" width="4.7109375" style="3" customWidth="1"/>
    <col min="13859" max="14080" width="4.140625" style="3"/>
    <col min="14081" max="14081" width="2.5703125" style="3" customWidth="1"/>
    <col min="14082" max="14083" width="4.140625" style="3"/>
    <col min="14084" max="14085" width="3.5703125" style="3" customWidth="1"/>
    <col min="14086" max="14086" width="6" style="3" customWidth="1"/>
    <col min="14087" max="14103" width="4.140625" style="3"/>
    <col min="14104" max="14104" width="4.85546875" style="3" customWidth="1"/>
    <col min="14105" max="14105" width="4.140625" style="3"/>
    <col min="14106" max="14106" width="4.85546875" style="3" customWidth="1"/>
    <col min="14107" max="14107" width="4.7109375" style="3" customWidth="1"/>
    <col min="14108" max="14110" width="4.140625" style="3"/>
    <col min="14111" max="14114" width="4.7109375" style="3" customWidth="1"/>
    <col min="14115" max="14336" width="4.140625" style="3"/>
    <col min="14337" max="14337" width="2.5703125" style="3" customWidth="1"/>
    <col min="14338" max="14339" width="4.140625" style="3"/>
    <col min="14340" max="14341" width="3.5703125" style="3" customWidth="1"/>
    <col min="14342" max="14342" width="6" style="3" customWidth="1"/>
    <col min="14343" max="14359" width="4.140625" style="3"/>
    <col min="14360" max="14360" width="4.85546875" style="3" customWidth="1"/>
    <col min="14361" max="14361" width="4.140625" style="3"/>
    <col min="14362" max="14362" width="4.85546875" style="3" customWidth="1"/>
    <col min="14363" max="14363" width="4.7109375" style="3" customWidth="1"/>
    <col min="14364" max="14366" width="4.140625" style="3"/>
    <col min="14367" max="14370" width="4.7109375" style="3" customWidth="1"/>
    <col min="14371" max="14592" width="4.140625" style="3"/>
    <col min="14593" max="14593" width="2.5703125" style="3" customWidth="1"/>
    <col min="14594" max="14595" width="4.140625" style="3"/>
    <col min="14596" max="14597" width="3.5703125" style="3" customWidth="1"/>
    <col min="14598" max="14598" width="6" style="3" customWidth="1"/>
    <col min="14599" max="14615" width="4.140625" style="3"/>
    <col min="14616" max="14616" width="4.85546875" style="3" customWidth="1"/>
    <col min="14617" max="14617" width="4.140625" style="3"/>
    <col min="14618" max="14618" width="4.85546875" style="3" customWidth="1"/>
    <col min="14619" max="14619" width="4.7109375" style="3" customWidth="1"/>
    <col min="14620" max="14622" width="4.140625" style="3"/>
    <col min="14623" max="14626" width="4.7109375" style="3" customWidth="1"/>
    <col min="14627" max="14848" width="4.140625" style="3"/>
    <col min="14849" max="14849" width="2.5703125" style="3" customWidth="1"/>
    <col min="14850" max="14851" width="4.140625" style="3"/>
    <col min="14852" max="14853" width="3.5703125" style="3" customWidth="1"/>
    <col min="14854" max="14854" width="6" style="3" customWidth="1"/>
    <col min="14855" max="14871" width="4.140625" style="3"/>
    <col min="14872" max="14872" width="4.85546875" style="3" customWidth="1"/>
    <col min="14873" max="14873" width="4.140625" style="3"/>
    <col min="14874" max="14874" width="4.85546875" style="3" customWidth="1"/>
    <col min="14875" max="14875" width="4.7109375" style="3" customWidth="1"/>
    <col min="14876" max="14878" width="4.140625" style="3"/>
    <col min="14879" max="14882" width="4.7109375" style="3" customWidth="1"/>
    <col min="14883" max="15104" width="4.140625" style="3"/>
    <col min="15105" max="15105" width="2.5703125" style="3" customWidth="1"/>
    <col min="15106" max="15107" width="4.140625" style="3"/>
    <col min="15108" max="15109" width="3.5703125" style="3" customWidth="1"/>
    <col min="15110" max="15110" width="6" style="3" customWidth="1"/>
    <col min="15111" max="15127" width="4.140625" style="3"/>
    <col min="15128" max="15128" width="4.85546875" style="3" customWidth="1"/>
    <col min="15129" max="15129" width="4.140625" style="3"/>
    <col min="15130" max="15130" width="4.85546875" style="3" customWidth="1"/>
    <col min="15131" max="15131" width="4.7109375" style="3" customWidth="1"/>
    <col min="15132" max="15134" width="4.140625" style="3"/>
    <col min="15135" max="15138" width="4.7109375" style="3" customWidth="1"/>
    <col min="15139" max="15360" width="4.140625" style="3"/>
    <col min="15361" max="15361" width="2.5703125" style="3" customWidth="1"/>
    <col min="15362" max="15363" width="4.140625" style="3"/>
    <col min="15364" max="15365" width="3.5703125" style="3" customWidth="1"/>
    <col min="15366" max="15366" width="6" style="3" customWidth="1"/>
    <col min="15367" max="15383" width="4.140625" style="3"/>
    <col min="15384" max="15384" width="4.85546875" style="3" customWidth="1"/>
    <col min="15385" max="15385" width="4.140625" style="3"/>
    <col min="15386" max="15386" width="4.85546875" style="3" customWidth="1"/>
    <col min="15387" max="15387" width="4.7109375" style="3" customWidth="1"/>
    <col min="15388" max="15390" width="4.140625" style="3"/>
    <col min="15391" max="15394" width="4.7109375" style="3" customWidth="1"/>
    <col min="15395" max="15616" width="4.140625" style="3"/>
    <col min="15617" max="15617" width="2.5703125" style="3" customWidth="1"/>
    <col min="15618" max="15619" width="4.140625" style="3"/>
    <col min="15620" max="15621" width="3.5703125" style="3" customWidth="1"/>
    <col min="15622" max="15622" width="6" style="3" customWidth="1"/>
    <col min="15623" max="15639" width="4.140625" style="3"/>
    <col min="15640" max="15640" width="4.85546875" style="3" customWidth="1"/>
    <col min="15641" max="15641" width="4.140625" style="3"/>
    <col min="15642" max="15642" width="4.85546875" style="3" customWidth="1"/>
    <col min="15643" max="15643" width="4.7109375" style="3" customWidth="1"/>
    <col min="15644" max="15646" width="4.140625" style="3"/>
    <col min="15647" max="15650" width="4.7109375" style="3" customWidth="1"/>
    <col min="15651" max="15872" width="4.140625" style="3"/>
    <col min="15873" max="15873" width="2.5703125" style="3" customWidth="1"/>
    <col min="15874" max="15875" width="4.140625" style="3"/>
    <col min="15876" max="15877" width="3.5703125" style="3" customWidth="1"/>
    <col min="15878" max="15878" width="6" style="3" customWidth="1"/>
    <col min="15879" max="15895" width="4.140625" style="3"/>
    <col min="15896" max="15896" width="4.85546875" style="3" customWidth="1"/>
    <col min="15897" max="15897" width="4.140625" style="3"/>
    <col min="15898" max="15898" width="4.85546875" style="3" customWidth="1"/>
    <col min="15899" max="15899" width="4.7109375" style="3" customWidth="1"/>
    <col min="15900" max="15902" width="4.140625" style="3"/>
    <col min="15903" max="15906" width="4.7109375" style="3" customWidth="1"/>
    <col min="15907" max="16128" width="4.140625" style="3"/>
    <col min="16129" max="16129" width="2.5703125" style="3" customWidth="1"/>
    <col min="16130" max="16131" width="4.140625" style="3"/>
    <col min="16132" max="16133" width="3.5703125" style="3" customWidth="1"/>
    <col min="16134" max="16134" width="6" style="3" customWidth="1"/>
    <col min="16135" max="16151" width="4.140625" style="3"/>
    <col min="16152" max="16152" width="4.85546875" style="3" customWidth="1"/>
    <col min="16153" max="16153" width="4.140625" style="3"/>
    <col min="16154" max="16154" width="4.85546875" style="3" customWidth="1"/>
    <col min="16155" max="16155" width="4.7109375" style="3" customWidth="1"/>
    <col min="16156" max="16158" width="4.140625" style="3"/>
    <col min="16159" max="16162" width="4.7109375" style="3" customWidth="1"/>
    <col min="16163" max="16384" width="4.140625" style="3"/>
  </cols>
  <sheetData>
    <row r="1" spans="1:34" ht="30" customHeight="1" x14ac:dyDescent="0.15">
      <c r="A1" s="4" t="s">
        <v>166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1.25" customHeight="1" x14ac:dyDescent="0.15"/>
    <row r="3" spans="1:34" ht="30" customHeight="1" thickBot="1" x14ac:dyDescent="0.2">
      <c r="B3" s="209" t="s">
        <v>167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U3" s="33"/>
      <c r="V3" s="33"/>
      <c r="W3" s="33"/>
      <c r="X3" s="33"/>
      <c r="Y3" s="33"/>
      <c r="Z3" s="33"/>
      <c r="AA3" s="99" t="s">
        <v>59</v>
      </c>
      <c r="AB3" s="99"/>
      <c r="AC3" s="99"/>
      <c r="AD3" s="99"/>
      <c r="AE3" s="99"/>
      <c r="AF3" s="99"/>
      <c r="AG3" s="99"/>
      <c r="AH3" s="99"/>
    </row>
    <row r="4" spans="1:34" ht="30" customHeight="1" x14ac:dyDescent="0.15">
      <c r="B4" s="7" t="s">
        <v>117</v>
      </c>
      <c r="C4" s="8"/>
      <c r="D4" s="8"/>
      <c r="E4" s="8"/>
      <c r="F4" s="8"/>
      <c r="G4" s="9" t="s">
        <v>147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210"/>
      <c r="Y4" s="211" t="s">
        <v>120</v>
      </c>
      <c r="Z4" s="58"/>
      <c r="AA4" s="58"/>
      <c r="AB4" s="58"/>
      <c r="AC4" s="58"/>
      <c r="AD4" s="58"/>
      <c r="AE4" s="58"/>
      <c r="AF4" s="58"/>
      <c r="AG4" s="58"/>
      <c r="AH4" s="58"/>
    </row>
    <row r="5" spans="1:34" ht="30" customHeight="1" x14ac:dyDescent="0.15">
      <c r="B5" s="10"/>
      <c r="C5" s="11"/>
      <c r="D5" s="11"/>
      <c r="E5" s="11"/>
      <c r="F5" s="11"/>
      <c r="G5" s="12" t="s">
        <v>64</v>
      </c>
      <c r="H5" s="59"/>
      <c r="I5" s="59"/>
      <c r="J5" s="59"/>
      <c r="K5" s="10"/>
      <c r="L5" s="12" t="s">
        <v>168</v>
      </c>
      <c r="M5" s="59"/>
      <c r="N5" s="59"/>
      <c r="O5" s="59"/>
      <c r="P5" s="10"/>
      <c r="Q5" s="12" t="s">
        <v>169</v>
      </c>
      <c r="R5" s="59"/>
      <c r="S5" s="59"/>
      <c r="T5" s="10"/>
      <c r="U5" s="11" t="s">
        <v>170</v>
      </c>
      <c r="V5" s="11"/>
      <c r="W5" s="11"/>
      <c r="X5" s="12"/>
      <c r="Y5" s="212" t="s">
        <v>152</v>
      </c>
      <c r="Z5" s="59"/>
      <c r="AA5" s="59"/>
      <c r="AB5" s="10"/>
      <c r="AC5" s="12" t="s">
        <v>171</v>
      </c>
      <c r="AD5" s="59"/>
      <c r="AE5" s="59"/>
      <c r="AF5" s="59"/>
      <c r="AG5" s="59"/>
      <c r="AH5" s="59"/>
    </row>
    <row r="6" spans="1:34" ht="30" customHeight="1" x14ac:dyDescent="0.15">
      <c r="B6" s="84" t="s">
        <v>9</v>
      </c>
      <c r="C6" s="84"/>
      <c r="D6" s="124">
        <v>17</v>
      </c>
      <c r="E6" s="124"/>
      <c r="F6" s="3" t="s">
        <v>22</v>
      </c>
      <c r="G6" s="213">
        <v>21731</v>
      </c>
      <c r="H6" s="214"/>
      <c r="I6" s="214"/>
      <c r="J6" s="214"/>
      <c r="K6" s="214"/>
      <c r="L6" s="215">
        <v>17228</v>
      </c>
      <c r="M6" s="215"/>
      <c r="N6" s="215"/>
      <c r="O6" s="215"/>
      <c r="P6" s="215"/>
      <c r="Q6" s="216">
        <v>187</v>
      </c>
      <c r="R6" s="216"/>
      <c r="S6" s="216"/>
      <c r="T6" s="216"/>
      <c r="U6" s="214">
        <v>4316</v>
      </c>
      <c r="V6" s="214"/>
      <c r="W6" s="214"/>
      <c r="X6" s="214"/>
      <c r="Y6" s="217">
        <v>18545</v>
      </c>
      <c r="Z6" s="217"/>
      <c r="AA6" s="217"/>
      <c r="AB6" s="217"/>
      <c r="AD6" s="218">
        <v>10600142</v>
      </c>
      <c r="AE6" s="218"/>
      <c r="AF6" s="218"/>
      <c r="AG6" s="218"/>
      <c r="AH6" s="218"/>
    </row>
    <row r="7" spans="1:34" ht="30" customHeight="1" x14ac:dyDescent="0.15">
      <c r="B7" s="13"/>
      <c r="C7" s="13"/>
      <c r="D7" s="124">
        <v>18</v>
      </c>
      <c r="E7" s="124"/>
      <c r="G7" s="213">
        <v>20717</v>
      </c>
      <c r="H7" s="214"/>
      <c r="I7" s="214"/>
      <c r="J7" s="214"/>
      <c r="K7" s="214"/>
      <c r="L7" s="215">
        <v>16304</v>
      </c>
      <c r="M7" s="215"/>
      <c r="N7" s="215"/>
      <c r="O7" s="215"/>
      <c r="P7" s="215"/>
      <c r="Q7" s="216">
        <v>181</v>
      </c>
      <c r="R7" s="216"/>
      <c r="S7" s="216"/>
      <c r="T7" s="216"/>
      <c r="U7" s="214">
        <v>4232</v>
      </c>
      <c r="V7" s="214"/>
      <c r="W7" s="214"/>
      <c r="X7" s="214"/>
      <c r="Y7" s="214">
        <v>18959</v>
      </c>
      <c r="Z7" s="214"/>
      <c r="AA7" s="214"/>
      <c r="AB7" s="214"/>
      <c r="AD7" s="216">
        <v>10959242</v>
      </c>
      <c r="AE7" s="216"/>
      <c r="AF7" s="216"/>
      <c r="AG7" s="216"/>
      <c r="AH7" s="216"/>
    </row>
    <row r="8" spans="1:34" ht="30" customHeight="1" x14ac:dyDescent="0.15">
      <c r="B8" s="13"/>
      <c r="C8" s="13"/>
      <c r="D8" s="124">
        <v>19</v>
      </c>
      <c r="E8" s="124"/>
      <c r="G8" s="213">
        <v>19615</v>
      </c>
      <c r="H8" s="214"/>
      <c r="I8" s="214"/>
      <c r="J8" s="214"/>
      <c r="K8" s="214"/>
      <c r="L8" s="215">
        <v>15299</v>
      </c>
      <c r="M8" s="215"/>
      <c r="N8" s="215"/>
      <c r="O8" s="215"/>
      <c r="P8" s="215"/>
      <c r="Q8" s="216">
        <v>187</v>
      </c>
      <c r="R8" s="216"/>
      <c r="S8" s="216"/>
      <c r="T8" s="216"/>
      <c r="U8" s="214">
        <v>4129</v>
      </c>
      <c r="V8" s="214"/>
      <c r="W8" s="214"/>
      <c r="X8" s="214"/>
      <c r="Y8" s="214">
        <v>19428</v>
      </c>
      <c r="Z8" s="214"/>
      <c r="AA8" s="214"/>
      <c r="AB8" s="214"/>
      <c r="AD8" s="216">
        <v>11352056</v>
      </c>
      <c r="AE8" s="216"/>
      <c r="AF8" s="216"/>
      <c r="AG8" s="216"/>
      <c r="AH8" s="216"/>
    </row>
    <row r="9" spans="1:34" ht="30" customHeight="1" x14ac:dyDescent="0.15">
      <c r="B9" s="13"/>
      <c r="C9" s="13"/>
      <c r="D9" s="124">
        <v>20</v>
      </c>
      <c r="E9" s="124"/>
      <c r="G9" s="213">
        <v>18709</v>
      </c>
      <c r="H9" s="214"/>
      <c r="I9" s="214"/>
      <c r="J9" s="214"/>
      <c r="K9" s="214"/>
      <c r="L9" s="215">
        <v>14554</v>
      </c>
      <c r="M9" s="215"/>
      <c r="N9" s="215"/>
      <c r="O9" s="215"/>
      <c r="P9" s="215"/>
      <c r="Q9" s="216">
        <v>211</v>
      </c>
      <c r="R9" s="216"/>
      <c r="S9" s="216"/>
      <c r="T9" s="216"/>
      <c r="U9" s="214">
        <v>3944</v>
      </c>
      <c r="V9" s="214"/>
      <c r="W9" s="214"/>
      <c r="X9" s="214"/>
      <c r="Y9" s="214">
        <v>19853</v>
      </c>
      <c r="Z9" s="214"/>
      <c r="AA9" s="214"/>
      <c r="AB9" s="214"/>
      <c r="AD9" s="216">
        <v>11739575</v>
      </c>
      <c r="AE9" s="216"/>
      <c r="AF9" s="216"/>
      <c r="AG9" s="216"/>
      <c r="AH9" s="216"/>
    </row>
    <row r="10" spans="1:34" ht="30" customHeight="1" x14ac:dyDescent="0.15">
      <c r="B10" s="13"/>
      <c r="C10" s="13"/>
      <c r="D10" s="126">
        <v>21</v>
      </c>
      <c r="E10" s="126"/>
      <c r="F10" s="24"/>
      <c r="G10" s="219">
        <v>17976</v>
      </c>
      <c r="H10" s="220"/>
      <c r="I10" s="220"/>
      <c r="J10" s="220"/>
      <c r="K10" s="220"/>
      <c r="L10" s="221">
        <v>13991</v>
      </c>
      <c r="M10" s="221"/>
      <c r="N10" s="221"/>
      <c r="O10" s="221"/>
      <c r="P10" s="221"/>
      <c r="Q10" s="222">
        <v>209</v>
      </c>
      <c r="R10" s="222"/>
      <c r="S10" s="222"/>
      <c r="T10" s="222"/>
      <c r="U10" s="220">
        <v>3776</v>
      </c>
      <c r="V10" s="220"/>
      <c r="W10" s="220"/>
      <c r="X10" s="220"/>
      <c r="Y10" s="220">
        <v>20165</v>
      </c>
      <c r="Z10" s="220"/>
      <c r="AA10" s="220"/>
      <c r="AB10" s="220"/>
      <c r="AC10" s="24"/>
      <c r="AD10" s="222">
        <v>12040190</v>
      </c>
      <c r="AE10" s="222"/>
      <c r="AF10" s="222"/>
      <c r="AG10" s="222"/>
      <c r="AH10" s="222"/>
    </row>
    <row r="11" spans="1:34" ht="19.5" customHeight="1" thickBot="1" x14ac:dyDescent="0.2">
      <c r="B11" s="223"/>
      <c r="C11" s="223"/>
      <c r="D11" s="223"/>
      <c r="E11" s="223"/>
      <c r="F11" s="224"/>
      <c r="G11" s="225"/>
      <c r="H11" s="225"/>
      <c r="I11" s="225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</row>
    <row r="12" spans="1:34" ht="30" customHeight="1" x14ac:dyDescent="0.15">
      <c r="B12" s="58" t="s">
        <v>172</v>
      </c>
      <c r="C12" s="58"/>
      <c r="D12" s="58"/>
      <c r="E12" s="58"/>
      <c r="F12" s="58"/>
      <c r="G12" s="58"/>
      <c r="H12" s="58"/>
      <c r="I12" s="58"/>
      <c r="J12" s="8" t="s">
        <v>173</v>
      </c>
      <c r="K12" s="8"/>
      <c r="L12" s="8"/>
      <c r="M12" s="8"/>
      <c r="N12" s="8"/>
      <c r="O12" s="8"/>
      <c r="P12" s="8"/>
      <c r="Q12" s="8" t="s">
        <v>174</v>
      </c>
      <c r="R12" s="8"/>
      <c r="S12" s="8"/>
      <c r="T12" s="8"/>
      <c r="U12" s="8"/>
      <c r="V12" s="8"/>
      <c r="W12" s="8"/>
      <c r="X12" s="9" t="s">
        <v>175</v>
      </c>
      <c r="Y12" s="58"/>
      <c r="Z12" s="58"/>
      <c r="AA12" s="58"/>
      <c r="AB12" s="58"/>
      <c r="AC12" s="9" t="s">
        <v>176</v>
      </c>
      <c r="AD12" s="58"/>
      <c r="AE12" s="58"/>
      <c r="AF12" s="58"/>
      <c r="AG12" s="58"/>
      <c r="AH12" s="58"/>
    </row>
    <row r="13" spans="1:34" ht="30" customHeight="1" x14ac:dyDescent="0.15">
      <c r="B13" s="59" t="s">
        <v>152</v>
      </c>
      <c r="C13" s="59"/>
      <c r="D13" s="59"/>
      <c r="E13" s="10"/>
      <c r="F13" s="12" t="s">
        <v>171</v>
      </c>
      <c r="G13" s="59"/>
      <c r="H13" s="59"/>
      <c r="I13" s="10"/>
      <c r="J13" s="11" t="s">
        <v>152</v>
      </c>
      <c r="K13" s="11"/>
      <c r="L13" s="11"/>
      <c r="M13" s="11" t="s">
        <v>171</v>
      </c>
      <c r="N13" s="11"/>
      <c r="O13" s="11"/>
      <c r="P13" s="11"/>
      <c r="Q13" s="11" t="s">
        <v>152</v>
      </c>
      <c r="R13" s="11"/>
      <c r="S13" s="11"/>
      <c r="T13" s="11" t="s">
        <v>171</v>
      </c>
      <c r="U13" s="11"/>
      <c r="V13" s="11"/>
      <c r="W13" s="11"/>
      <c r="X13" s="12" t="s">
        <v>152</v>
      </c>
      <c r="Y13" s="10"/>
      <c r="Z13" s="12" t="s">
        <v>171</v>
      </c>
      <c r="AA13" s="59"/>
      <c r="AB13" s="10"/>
      <c r="AC13" s="12" t="s">
        <v>152</v>
      </c>
      <c r="AD13" s="10"/>
      <c r="AE13" s="11" t="s">
        <v>171</v>
      </c>
      <c r="AF13" s="11"/>
      <c r="AG13" s="11"/>
      <c r="AH13" s="12"/>
    </row>
    <row r="14" spans="1:34" ht="30" customHeight="1" x14ac:dyDescent="0.15">
      <c r="B14" s="216">
        <v>17725</v>
      </c>
      <c r="C14" s="216"/>
      <c r="D14" s="216"/>
      <c r="E14" s="216"/>
      <c r="F14" s="226">
        <v>9963076</v>
      </c>
      <c r="G14" s="226"/>
      <c r="H14" s="226"/>
      <c r="I14" s="226"/>
      <c r="J14" s="226">
        <v>472</v>
      </c>
      <c r="K14" s="226"/>
      <c r="L14" s="226"/>
      <c r="M14" s="226">
        <v>412326</v>
      </c>
      <c r="N14" s="226"/>
      <c r="O14" s="226"/>
      <c r="P14" s="226"/>
      <c r="Q14" s="226">
        <v>232</v>
      </c>
      <c r="R14" s="226"/>
      <c r="S14" s="226"/>
      <c r="T14" s="226">
        <v>183518</v>
      </c>
      <c r="U14" s="226"/>
      <c r="V14" s="226"/>
      <c r="W14" s="226"/>
      <c r="X14" s="226">
        <v>79</v>
      </c>
      <c r="Y14" s="226"/>
      <c r="Z14" s="227">
        <v>35432</v>
      </c>
      <c r="AA14" s="227"/>
      <c r="AB14" s="227"/>
      <c r="AC14" s="226">
        <v>37</v>
      </c>
      <c r="AD14" s="226"/>
      <c r="AE14" s="214">
        <v>5790</v>
      </c>
      <c r="AF14" s="214"/>
      <c r="AG14" s="214"/>
      <c r="AH14" s="214"/>
    </row>
    <row r="15" spans="1:34" ht="30" customHeight="1" x14ac:dyDescent="0.15">
      <c r="B15" s="216">
        <v>18155</v>
      </c>
      <c r="C15" s="216"/>
      <c r="D15" s="216"/>
      <c r="E15" s="216"/>
      <c r="F15" s="226">
        <v>10325774</v>
      </c>
      <c r="G15" s="226"/>
      <c r="H15" s="226"/>
      <c r="I15" s="226"/>
      <c r="J15" s="226">
        <v>482</v>
      </c>
      <c r="K15" s="226"/>
      <c r="L15" s="226"/>
      <c r="M15" s="226">
        <v>419913</v>
      </c>
      <c r="N15" s="226"/>
      <c r="O15" s="226"/>
      <c r="P15" s="226"/>
      <c r="Q15" s="226">
        <v>222</v>
      </c>
      <c r="R15" s="226"/>
      <c r="S15" s="226"/>
      <c r="T15" s="226">
        <v>176687</v>
      </c>
      <c r="U15" s="226"/>
      <c r="V15" s="226"/>
      <c r="W15" s="226"/>
      <c r="X15" s="226">
        <v>74</v>
      </c>
      <c r="Y15" s="226"/>
      <c r="Z15" s="227">
        <v>33248</v>
      </c>
      <c r="AA15" s="227"/>
      <c r="AB15" s="227"/>
      <c r="AC15" s="226">
        <v>26</v>
      </c>
      <c r="AD15" s="226"/>
      <c r="AE15" s="214">
        <v>3620</v>
      </c>
      <c r="AF15" s="214"/>
      <c r="AG15" s="214"/>
      <c r="AH15" s="214"/>
    </row>
    <row r="16" spans="1:34" ht="30" customHeight="1" x14ac:dyDescent="0.15">
      <c r="B16" s="216">
        <v>18608</v>
      </c>
      <c r="C16" s="216"/>
      <c r="D16" s="216"/>
      <c r="E16" s="216"/>
      <c r="F16" s="226">
        <v>10711459</v>
      </c>
      <c r="G16" s="226"/>
      <c r="H16" s="226"/>
      <c r="I16" s="226"/>
      <c r="J16" s="226">
        <v>500</v>
      </c>
      <c r="K16" s="226"/>
      <c r="L16" s="226"/>
      <c r="M16" s="226">
        <v>434993</v>
      </c>
      <c r="N16" s="226"/>
      <c r="O16" s="226"/>
      <c r="P16" s="226"/>
      <c r="Q16" s="226">
        <v>205</v>
      </c>
      <c r="R16" s="226"/>
      <c r="S16" s="226"/>
      <c r="T16" s="226">
        <v>164935</v>
      </c>
      <c r="U16" s="226"/>
      <c r="V16" s="226"/>
      <c r="W16" s="226"/>
      <c r="X16" s="226">
        <v>76</v>
      </c>
      <c r="Y16" s="226"/>
      <c r="Z16" s="227">
        <v>34241</v>
      </c>
      <c r="AA16" s="227"/>
      <c r="AB16" s="227"/>
      <c r="AC16" s="226">
        <v>39</v>
      </c>
      <c r="AD16" s="226"/>
      <c r="AE16" s="214">
        <v>6428</v>
      </c>
      <c r="AF16" s="214"/>
      <c r="AG16" s="214"/>
      <c r="AH16" s="214"/>
    </row>
    <row r="17" spans="2:34" ht="30" customHeight="1" x14ac:dyDescent="0.15">
      <c r="B17" s="216">
        <v>19061</v>
      </c>
      <c r="C17" s="216"/>
      <c r="D17" s="216"/>
      <c r="E17" s="216"/>
      <c r="F17" s="226">
        <v>11101222</v>
      </c>
      <c r="G17" s="226"/>
      <c r="H17" s="226"/>
      <c r="I17" s="226"/>
      <c r="J17" s="226">
        <v>515</v>
      </c>
      <c r="K17" s="226"/>
      <c r="L17" s="226"/>
      <c r="M17" s="226">
        <v>448141</v>
      </c>
      <c r="N17" s="226"/>
      <c r="O17" s="226"/>
      <c r="P17" s="226"/>
      <c r="Q17" s="226">
        <v>193</v>
      </c>
      <c r="R17" s="226"/>
      <c r="S17" s="226"/>
      <c r="T17" s="226">
        <v>156547</v>
      </c>
      <c r="U17" s="226"/>
      <c r="V17" s="226"/>
      <c r="W17" s="226"/>
      <c r="X17" s="226">
        <v>70</v>
      </c>
      <c r="Y17" s="226"/>
      <c r="Z17" s="227">
        <v>31854</v>
      </c>
      <c r="AA17" s="227"/>
      <c r="AB17" s="227"/>
      <c r="AC17" s="226">
        <v>14</v>
      </c>
      <c r="AD17" s="226"/>
      <c r="AE17" s="214">
        <v>1811</v>
      </c>
      <c r="AF17" s="214"/>
      <c r="AG17" s="214"/>
      <c r="AH17" s="214"/>
    </row>
    <row r="18" spans="2:34" ht="30" customHeight="1" x14ac:dyDescent="0.15">
      <c r="B18" s="222">
        <v>19371</v>
      </c>
      <c r="C18" s="222"/>
      <c r="D18" s="222"/>
      <c r="E18" s="222"/>
      <c r="F18" s="228">
        <v>11405061</v>
      </c>
      <c r="G18" s="228"/>
      <c r="H18" s="228"/>
      <c r="I18" s="228"/>
      <c r="J18" s="228">
        <v>516</v>
      </c>
      <c r="K18" s="228"/>
      <c r="L18" s="228"/>
      <c r="M18" s="228">
        <v>447991</v>
      </c>
      <c r="N18" s="228"/>
      <c r="O18" s="228"/>
      <c r="P18" s="228"/>
      <c r="Q18" s="228">
        <v>191</v>
      </c>
      <c r="R18" s="228"/>
      <c r="S18" s="228"/>
      <c r="T18" s="228">
        <v>155527</v>
      </c>
      <c r="U18" s="228"/>
      <c r="V18" s="228"/>
      <c r="W18" s="228"/>
      <c r="X18" s="228">
        <v>62</v>
      </c>
      <c r="Y18" s="228"/>
      <c r="Z18" s="229">
        <v>27652</v>
      </c>
      <c r="AA18" s="229"/>
      <c r="AB18" s="229"/>
      <c r="AC18" s="228">
        <v>25</v>
      </c>
      <c r="AD18" s="228"/>
      <c r="AE18" s="220">
        <v>3959</v>
      </c>
      <c r="AF18" s="220"/>
      <c r="AG18" s="220"/>
      <c r="AH18" s="220"/>
    </row>
    <row r="19" spans="2:34" ht="27.75" customHeight="1" x14ac:dyDescent="0.15"/>
    <row r="20" spans="2:34" ht="30" customHeight="1" thickBot="1" x14ac:dyDescent="0.2">
      <c r="B20" s="230" t="s">
        <v>177</v>
      </c>
      <c r="C20" s="230"/>
      <c r="D20" s="230"/>
      <c r="E20" s="230"/>
      <c r="F20" s="230"/>
      <c r="G20" s="230"/>
      <c r="H20" s="230"/>
      <c r="I20" s="230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99" t="s">
        <v>59</v>
      </c>
      <c r="AF20" s="99"/>
      <c r="AG20" s="99"/>
      <c r="AH20" s="99"/>
    </row>
    <row r="21" spans="2:34" ht="30" customHeight="1" x14ac:dyDescent="0.15">
      <c r="B21" s="7" t="s">
        <v>117</v>
      </c>
      <c r="C21" s="8"/>
      <c r="D21" s="8"/>
      <c r="E21" s="8"/>
      <c r="F21" s="8"/>
      <c r="G21" s="44" t="s">
        <v>178</v>
      </c>
      <c r="H21" s="45"/>
      <c r="I21" s="45"/>
      <c r="J21" s="45"/>
      <c r="K21" s="45"/>
      <c r="L21" s="45"/>
      <c r="M21" s="45"/>
      <c r="N21" s="45"/>
      <c r="O21" s="45"/>
      <c r="P21" s="46"/>
      <c r="Q21" s="9" t="s">
        <v>179</v>
      </c>
      <c r="R21" s="58"/>
      <c r="S21" s="58"/>
      <c r="T21" s="58"/>
      <c r="U21" s="58"/>
      <c r="V21" s="58"/>
      <c r="W21" s="58"/>
      <c r="X21" s="58"/>
      <c r="Y21" s="7"/>
      <c r="Z21" s="44" t="s">
        <v>180</v>
      </c>
      <c r="AA21" s="45"/>
      <c r="AB21" s="45"/>
      <c r="AC21" s="45"/>
      <c r="AD21" s="45"/>
      <c r="AE21" s="45"/>
      <c r="AF21" s="45"/>
      <c r="AG21" s="45"/>
      <c r="AH21" s="45"/>
    </row>
    <row r="22" spans="2:34" ht="30" customHeight="1" x14ac:dyDescent="0.15">
      <c r="B22" s="10"/>
      <c r="C22" s="11"/>
      <c r="D22" s="11"/>
      <c r="E22" s="11"/>
      <c r="F22" s="11"/>
      <c r="G22" s="12" t="s">
        <v>152</v>
      </c>
      <c r="H22" s="59"/>
      <c r="I22" s="59"/>
      <c r="J22" s="59"/>
      <c r="K22" s="12" t="s">
        <v>171</v>
      </c>
      <c r="L22" s="59"/>
      <c r="M22" s="59"/>
      <c r="N22" s="59"/>
      <c r="O22" s="59"/>
      <c r="P22" s="10"/>
      <c r="Q22" s="12" t="s">
        <v>152</v>
      </c>
      <c r="R22" s="59"/>
      <c r="S22" s="59"/>
      <c r="T22" s="10"/>
      <c r="U22" s="44" t="s">
        <v>171</v>
      </c>
      <c r="V22" s="45"/>
      <c r="W22" s="45"/>
      <c r="X22" s="45"/>
      <c r="Y22" s="46"/>
      <c r="Z22" s="59" t="s">
        <v>152</v>
      </c>
      <c r="AA22" s="59"/>
      <c r="AB22" s="59"/>
      <c r="AC22" s="10"/>
      <c r="AD22" s="12" t="s">
        <v>171</v>
      </c>
      <c r="AE22" s="59"/>
      <c r="AF22" s="59"/>
      <c r="AG22" s="59"/>
      <c r="AH22" s="59"/>
    </row>
    <row r="23" spans="2:34" ht="30" customHeight="1" x14ac:dyDescent="0.15">
      <c r="B23" s="84" t="s">
        <v>9</v>
      </c>
      <c r="C23" s="84"/>
      <c r="D23" s="124">
        <v>17</v>
      </c>
      <c r="E23" s="124"/>
      <c r="F23" s="3" t="s">
        <v>22</v>
      </c>
      <c r="G23" s="231">
        <v>670</v>
      </c>
      <c r="H23" s="216"/>
      <c r="I23" s="216"/>
      <c r="J23" s="216"/>
      <c r="K23" s="218">
        <v>595421</v>
      </c>
      <c r="L23" s="218"/>
      <c r="M23" s="218"/>
      <c r="N23" s="218"/>
      <c r="O23" s="218"/>
      <c r="P23" s="218"/>
      <c r="Q23" s="232">
        <v>29</v>
      </c>
      <c r="R23" s="232"/>
      <c r="S23" s="232"/>
      <c r="T23" s="233"/>
      <c r="U23" s="234">
        <v>9903</v>
      </c>
      <c r="V23" s="234"/>
      <c r="W23" s="234"/>
      <c r="X23" s="234"/>
      <c r="Y23" s="233"/>
      <c r="Z23" s="216">
        <v>641</v>
      </c>
      <c r="AA23" s="216"/>
      <c r="AB23" s="216"/>
      <c r="AC23" s="216"/>
      <c r="AD23" s="216">
        <v>585518</v>
      </c>
      <c r="AE23" s="216"/>
      <c r="AF23" s="216"/>
      <c r="AG23" s="216"/>
      <c r="AH23" s="216"/>
    </row>
    <row r="24" spans="2:34" ht="30" customHeight="1" x14ac:dyDescent="0.15">
      <c r="B24" s="13"/>
      <c r="C24" s="13"/>
      <c r="D24" s="124">
        <v>18</v>
      </c>
      <c r="E24" s="124"/>
      <c r="G24" s="231">
        <v>664</v>
      </c>
      <c r="H24" s="216"/>
      <c r="I24" s="216"/>
      <c r="J24" s="216"/>
      <c r="K24" s="218">
        <v>590534</v>
      </c>
      <c r="L24" s="218"/>
      <c r="M24" s="218"/>
      <c r="N24" s="218"/>
      <c r="O24" s="218"/>
      <c r="P24" s="218"/>
      <c r="Q24" s="226">
        <v>23</v>
      </c>
      <c r="R24" s="226"/>
      <c r="S24" s="226"/>
      <c r="T24" s="235"/>
      <c r="U24" s="214">
        <v>7439</v>
      </c>
      <c r="V24" s="214"/>
      <c r="W24" s="214"/>
      <c r="X24" s="214"/>
      <c r="Y24" s="235"/>
      <c r="Z24" s="216">
        <v>641</v>
      </c>
      <c r="AA24" s="216"/>
      <c r="AB24" s="216"/>
      <c r="AC24" s="216"/>
      <c r="AD24" s="216">
        <v>583095</v>
      </c>
      <c r="AE24" s="216"/>
      <c r="AF24" s="216"/>
      <c r="AG24" s="216"/>
      <c r="AH24" s="216"/>
    </row>
    <row r="25" spans="2:34" ht="30" customHeight="1" x14ac:dyDescent="0.15">
      <c r="B25" s="13"/>
      <c r="C25" s="13"/>
      <c r="D25" s="124">
        <v>19</v>
      </c>
      <c r="E25" s="124"/>
      <c r="G25" s="231">
        <v>647</v>
      </c>
      <c r="H25" s="216"/>
      <c r="I25" s="216"/>
      <c r="J25" s="216"/>
      <c r="K25" s="218">
        <v>582936</v>
      </c>
      <c r="L25" s="218"/>
      <c r="M25" s="218"/>
      <c r="N25" s="218"/>
      <c r="O25" s="218"/>
      <c r="P25" s="218"/>
      <c r="Q25" s="226">
        <v>10</v>
      </c>
      <c r="R25" s="226"/>
      <c r="S25" s="226"/>
      <c r="T25" s="235"/>
      <c r="U25" s="214">
        <v>2841</v>
      </c>
      <c r="V25" s="214"/>
      <c r="W25" s="214"/>
      <c r="X25" s="214"/>
      <c r="Y25" s="235"/>
      <c r="Z25" s="216">
        <v>637</v>
      </c>
      <c r="AA25" s="216"/>
      <c r="AB25" s="216"/>
      <c r="AC25" s="216"/>
      <c r="AD25" s="216">
        <v>580095</v>
      </c>
      <c r="AE25" s="216"/>
      <c r="AF25" s="216"/>
      <c r="AG25" s="216"/>
      <c r="AH25" s="216"/>
    </row>
    <row r="26" spans="2:34" ht="30" customHeight="1" x14ac:dyDescent="0.15">
      <c r="B26" s="13"/>
      <c r="C26" s="13"/>
      <c r="D26" s="124">
        <v>20</v>
      </c>
      <c r="E26" s="124"/>
      <c r="G26" s="231">
        <v>635</v>
      </c>
      <c r="H26" s="216"/>
      <c r="I26" s="216"/>
      <c r="J26" s="216"/>
      <c r="K26" s="218">
        <v>572838</v>
      </c>
      <c r="L26" s="218"/>
      <c r="M26" s="218"/>
      <c r="N26" s="218"/>
      <c r="O26" s="218"/>
      <c r="P26" s="218"/>
      <c r="Q26" s="226">
        <v>6</v>
      </c>
      <c r="R26" s="226"/>
      <c r="S26" s="226"/>
      <c r="T26" s="235"/>
      <c r="U26" s="214">
        <v>1623</v>
      </c>
      <c r="V26" s="214"/>
      <c r="W26" s="214"/>
      <c r="X26" s="214"/>
      <c r="Y26" s="235"/>
      <c r="Z26" s="216">
        <v>629</v>
      </c>
      <c r="AA26" s="216"/>
      <c r="AB26" s="216"/>
      <c r="AC26" s="216"/>
      <c r="AD26" s="216">
        <v>571215</v>
      </c>
      <c r="AE26" s="216"/>
      <c r="AF26" s="216"/>
      <c r="AG26" s="216"/>
      <c r="AH26" s="216"/>
    </row>
    <row r="27" spans="2:34" ht="30" customHeight="1" x14ac:dyDescent="0.15">
      <c r="B27" s="45"/>
      <c r="C27" s="45"/>
      <c r="D27" s="126">
        <v>21</v>
      </c>
      <c r="E27" s="126"/>
      <c r="F27" s="24"/>
      <c r="G27" s="236">
        <v>632</v>
      </c>
      <c r="H27" s="222"/>
      <c r="I27" s="222"/>
      <c r="J27" s="222"/>
      <c r="K27" s="222">
        <v>569740</v>
      </c>
      <c r="L27" s="222"/>
      <c r="M27" s="222"/>
      <c r="N27" s="222"/>
      <c r="O27" s="222"/>
      <c r="P27" s="222"/>
      <c r="Q27" s="228">
        <v>4</v>
      </c>
      <c r="R27" s="228"/>
      <c r="S27" s="228"/>
      <c r="T27" s="237"/>
      <c r="U27" s="238">
        <v>812</v>
      </c>
      <c r="V27" s="238"/>
      <c r="W27" s="238"/>
      <c r="X27" s="238"/>
      <c r="Y27" s="239"/>
      <c r="Z27" s="240">
        <v>628</v>
      </c>
      <c r="AA27" s="240"/>
      <c r="AB27" s="240"/>
      <c r="AC27" s="240"/>
      <c r="AD27" s="240">
        <v>568928</v>
      </c>
      <c r="AE27" s="240"/>
      <c r="AF27" s="240"/>
      <c r="AG27" s="240"/>
      <c r="AH27" s="240"/>
    </row>
    <row r="28" spans="2:34" ht="19.5" customHeight="1" x14ac:dyDescent="0.15">
      <c r="AB28" s="56" t="s">
        <v>165</v>
      </c>
      <c r="AC28" s="56"/>
      <c r="AD28" s="56"/>
      <c r="AE28" s="56"/>
      <c r="AF28" s="56"/>
      <c r="AG28" s="56"/>
      <c r="AH28" s="56"/>
    </row>
    <row r="29" spans="2:34" ht="37.5" customHeight="1" x14ac:dyDescent="0.15">
      <c r="AB29" s="32"/>
      <c r="AC29" s="32"/>
      <c r="AD29" s="32"/>
      <c r="AE29" s="32"/>
      <c r="AF29" s="32"/>
      <c r="AG29" s="32"/>
      <c r="AH29" s="32"/>
    </row>
    <row r="30" spans="2:34" ht="30" customHeight="1" x14ac:dyDescent="0.15">
      <c r="B30" s="4" t="s">
        <v>181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4" ht="17.25" customHeight="1" thickBot="1" x14ac:dyDescent="0.2"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99" t="s">
        <v>182</v>
      </c>
      <c r="AF31" s="99"/>
      <c r="AG31" s="99"/>
      <c r="AH31" s="99"/>
    </row>
    <row r="32" spans="2:34" ht="30" customHeight="1" x14ac:dyDescent="0.15">
      <c r="B32" s="7" t="s">
        <v>117</v>
      </c>
      <c r="C32" s="8"/>
      <c r="D32" s="8"/>
      <c r="E32" s="8"/>
      <c r="F32" s="8"/>
      <c r="G32" s="80" t="s">
        <v>183</v>
      </c>
      <c r="H32" s="35"/>
      <c r="I32" s="35"/>
      <c r="J32" s="35"/>
      <c r="K32" s="35"/>
      <c r="L32" s="35"/>
      <c r="M32" s="35"/>
      <c r="N32" s="241"/>
      <c r="O32" s="242" t="s">
        <v>184</v>
      </c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</row>
    <row r="33" spans="2:34" ht="30" customHeight="1" x14ac:dyDescent="0.15">
      <c r="B33" s="10"/>
      <c r="C33" s="11"/>
      <c r="D33" s="11"/>
      <c r="E33" s="11"/>
      <c r="F33" s="11"/>
      <c r="G33" s="44"/>
      <c r="H33" s="45"/>
      <c r="I33" s="45"/>
      <c r="J33" s="45"/>
      <c r="K33" s="45"/>
      <c r="L33" s="45"/>
      <c r="M33" s="45"/>
      <c r="N33" s="243"/>
      <c r="O33" s="10" t="s">
        <v>185</v>
      </c>
      <c r="P33" s="11"/>
      <c r="Q33" s="11"/>
      <c r="R33" s="11"/>
      <c r="S33" s="11" t="s">
        <v>186</v>
      </c>
      <c r="T33" s="11"/>
      <c r="U33" s="11"/>
      <c r="V33" s="11"/>
      <c r="W33" s="11" t="s">
        <v>187</v>
      </c>
      <c r="X33" s="11"/>
      <c r="Y33" s="11"/>
      <c r="Z33" s="11"/>
      <c r="AA33" s="11" t="s">
        <v>188</v>
      </c>
      <c r="AB33" s="11"/>
      <c r="AC33" s="11"/>
      <c r="AD33" s="11"/>
      <c r="AE33" s="11" t="s">
        <v>189</v>
      </c>
      <c r="AF33" s="11"/>
      <c r="AG33" s="11"/>
      <c r="AH33" s="12"/>
    </row>
    <row r="34" spans="2:34" ht="30" customHeight="1" x14ac:dyDescent="0.15">
      <c r="B34" s="84" t="s">
        <v>9</v>
      </c>
      <c r="C34" s="84"/>
      <c r="D34" s="124">
        <v>20</v>
      </c>
      <c r="E34" s="124"/>
      <c r="F34" s="3" t="s">
        <v>22</v>
      </c>
      <c r="G34" s="156">
        <v>10173</v>
      </c>
      <c r="H34" s="244"/>
      <c r="I34" s="244"/>
      <c r="J34" s="244"/>
      <c r="K34" s="244"/>
      <c r="L34" s="244"/>
      <c r="M34" s="244"/>
      <c r="N34" s="245"/>
      <c r="O34" s="246">
        <v>1562</v>
      </c>
      <c r="P34" s="247"/>
      <c r="Q34" s="247"/>
      <c r="R34" s="247"/>
      <c r="S34" s="248">
        <v>674</v>
      </c>
      <c r="T34" s="248"/>
      <c r="U34" s="248"/>
      <c r="V34" s="248"/>
      <c r="W34" s="248">
        <v>223</v>
      </c>
      <c r="X34" s="248"/>
      <c r="Y34" s="248"/>
      <c r="Z34" s="248"/>
      <c r="AA34" s="248">
        <v>3080</v>
      </c>
      <c r="AB34" s="248"/>
      <c r="AC34" s="248"/>
      <c r="AD34" s="248"/>
      <c r="AE34" s="248">
        <v>4634</v>
      </c>
      <c r="AF34" s="248"/>
      <c r="AG34" s="248"/>
      <c r="AH34" s="248"/>
    </row>
    <row r="35" spans="2:34" ht="30" customHeight="1" x14ac:dyDescent="0.15">
      <c r="B35" s="45"/>
      <c r="C35" s="45"/>
      <c r="D35" s="126">
        <v>21</v>
      </c>
      <c r="E35" s="126"/>
      <c r="F35" s="24"/>
      <c r="G35" s="164">
        <v>10437</v>
      </c>
      <c r="H35" s="165"/>
      <c r="I35" s="165"/>
      <c r="J35" s="165"/>
      <c r="K35" s="165"/>
      <c r="L35" s="165"/>
      <c r="M35" s="165"/>
      <c r="N35" s="249"/>
      <c r="O35" s="250">
        <v>3859</v>
      </c>
      <c r="P35" s="250"/>
      <c r="Q35" s="250"/>
      <c r="R35" s="250"/>
      <c r="S35" s="250">
        <v>1297</v>
      </c>
      <c r="T35" s="250"/>
      <c r="U35" s="250"/>
      <c r="V35" s="250"/>
      <c r="W35" s="250">
        <v>256</v>
      </c>
      <c r="X35" s="250"/>
      <c r="Y35" s="250"/>
      <c r="Z35" s="250"/>
      <c r="AA35" s="250">
        <v>739</v>
      </c>
      <c r="AB35" s="250"/>
      <c r="AC35" s="250"/>
      <c r="AD35" s="250"/>
      <c r="AE35" s="250">
        <v>4286</v>
      </c>
      <c r="AF35" s="250"/>
      <c r="AG35" s="250"/>
      <c r="AH35" s="250"/>
    </row>
    <row r="36" spans="2:34" ht="17.25" customHeight="1" thickBot="1" x14ac:dyDescent="0.2">
      <c r="H36" s="31"/>
    </row>
    <row r="37" spans="2:34" ht="30" customHeight="1" x14ac:dyDescent="0.15">
      <c r="N37" s="251"/>
      <c r="O37" s="252" t="s">
        <v>190</v>
      </c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</row>
    <row r="38" spans="2:34" ht="18.75" customHeight="1" x14ac:dyDescent="0.15">
      <c r="N38" s="251"/>
      <c r="O38" s="10" t="s">
        <v>191</v>
      </c>
      <c r="P38" s="11"/>
      <c r="Q38" s="11"/>
      <c r="R38" s="11"/>
      <c r="S38" s="11"/>
      <c r="T38" s="11" t="s">
        <v>192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2"/>
    </row>
    <row r="39" spans="2:34" ht="18.75" customHeight="1" x14ac:dyDescent="0.15">
      <c r="N39" s="251"/>
      <c r="O39" s="10" t="s">
        <v>193</v>
      </c>
      <c r="P39" s="11"/>
      <c r="Q39" s="11"/>
      <c r="R39" s="11"/>
      <c r="S39" s="11"/>
      <c r="T39" s="11" t="s">
        <v>194</v>
      </c>
      <c r="U39" s="11"/>
      <c r="V39" s="11"/>
      <c r="W39" s="11"/>
      <c r="X39" s="11"/>
      <c r="Y39" s="11" t="s">
        <v>195</v>
      </c>
      <c r="Z39" s="11"/>
      <c r="AA39" s="11"/>
      <c r="AB39" s="11"/>
      <c r="AC39" s="11"/>
      <c r="AD39" s="11" t="s">
        <v>196</v>
      </c>
      <c r="AE39" s="11"/>
      <c r="AF39" s="11"/>
      <c r="AG39" s="11"/>
      <c r="AH39" s="12"/>
    </row>
    <row r="40" spans="2:34" ht="30" customHeight="1" x14ac:dyDescent="0.15">
      <c r="N40" s="251"/>
      <c r="O40" s="248">
        <v>490</v>
      </c>
      <c r="P40" s="248"/>
      <c r="Q40" s="248"/>
      <c r="R40" s="248"/>
      <c r="S40" s="248"/>
      <c r="T40" s="248">
        <v>6637</v>
      </c>
      <c r="U40" s="248"/>
      <c r="V40" s="248"/>
      <c r="W40" s="248"/>
      <c r="X40" s="248"/>
      <c r="Y40" s="248">
        <v>1306</v>
      </c>
      <c r="Z40" s="248"/>
      <c r="AA40" s="248"/>
      <c r="AB40" s="248"/>
      <c r="AC40" s="248"/>
      <c r="AD40" s="248">
        <v>1740</v>
      </c>
      <c r="AE40" s="248"/>
      <c r="AF40" s="248"/>
      <c r="AG40" s="248"/>
      <c r="AH40" s="248"/>
    </row>
    <row r="41" spans="2:34" ht="30" customHeight="1" x14ac:dyDescent="0.15">
      <c r="N41" s="251"/>
      <c r="O41" s="250">
        <v>535</v>
      </c>
      <c r="P41" s="250"/>
      <c r="Q41" s="250"/>
      <c r="R41" s="250"/>
      <c r="S41" s="250"/>
      <c r="T41" s="250">
        <v>6661</v>
      </c>
      <c r="U41" s="250"/>
      <c r="V41" s="250"/>
      <c r="W41" s="250"/>
      <c r="X41" s="250"/>
      <c r="Y41" s="250">
        <v>1509</v>
      </c>
      <c r="Z41" s="250"/>
      <c r="AA41" s="250"/>
      <c r="AB41" s="250"/>
      <c r="AC41" s="250"/>
      <c r="AD41" s="250">
        <v>1732</v>
      </c>
      <c r="AE41" s="250"/>
      <c r="AF41" s="250"/>
      <c r="AG41" s="250"/>
      <c r="AH41" s="250"/>
    </row>
    <row r="42" spans="2:34" ht="19.5" customHeight="1" x14ac:dyDescent="0.15">
      <c r="AD42" s="84" t="s">
        <v>165</v>
      </c>
      <c r="AE42" s="84"/>
      <c r="AF42" s="84"/>
      <c r="AG42" s="84"/>
      <c r="AH42" s="84"/>
    </row>
  </sheetData>
  <mergeCells count="212">
    <mergeCell ref="AD42:AH42"/>
    <mergeCell ref="O40:S40"/>
    <mergeCell ref="T40:X40"/>
    <mergeCell ref="Y40:AC40"/>
    <mergeCell ref="AD40:AH40"/>
    <mergeCell ref="O41:S41"/>
    <mergeCell ref="T41:X41"/>
    <mergeCell ref="Y41:AC41"/>
    <mergeCell ref="AD41:AH41"/>
    <mergeCell ref="O37:AH37"/>
    <mergeCell ref="O38:S38"/>
    <mergeCell ref="T38:AH38"/>
    <mergeCell ref="O39:S39"/>
    <mergeCell ref="T39:X39"/>
    <mergeCell ref="Y39:AC39"/>
    <mergeCell ref="AD39:AH39"/>
    <mergeCell ref="AE34:AH34"/>
    <mergeCell ref="B35:C35"/>
    <mergeCell ref="D35:E35"/>
    <mergeCell ref="G35:N35"/>
    <mergeCell ref="O35:R35"/>
    <mergeCell ref="S35:V35"/>
    <mergeCell ref="W35:Z35"/>
    <mergeCell ref="AA35:AD35"/>
    <mergeCell ref="AE35:AH35"/>
    <mergeCell ref="W33:Z33"/>
    <mergeCell ref="AA33:AD33"/>
    <mergeCell ref="AE33:AH33"/>
    <mergeCell ref="B34:C34"/>
    <mergeCell ref="D34:E34"/>
    <mergeCell ref="G34:N34"/>
    <mergeCell ref="O34:R34"/>
    <mergeCell ref="S34:V34"/>
    <mergeCell ref="W34:Z34"/>
    <mergeCell ref="AA34:AD34"/>
    <mergeCell ref="Z27:AC27"/>
    <mergeCell ref="AD27:AH27"/>
    <mergeCell ref="AB28:AH28"/>
    <mergeCell ref="B30:AH30"/>
    <mergeCell ref="AE31:AH31"/>
    <mergeCell ref="B32:F33"/>
    <mergeCell ref="G32:N33"/>
    <mergeCell ref="O32:AH32"/>
    <mergeCell ref="O33:R33"/>
    <mergeCell ref="S33:V33"/>
    <mergeCell ref="B27:C27"/>
    <mergeCell ref="D27:E27"/>
    <mergeCell ref="G27:J27"/>
    <mergeCell ref="K27:P27"/>
    <mergeCell ref="Q27:S27"/>
    <mergeCell ref="U27:X27"/>
    <mergeCell ref="Z25:AC25"/>
    <mergeCell ref="AD25:AH25"/>
    <mergeCell ref="B26:C26"/>
    <mergeCell ref="D26:E26"/>
    <mergeCell ref="G26:J26"/>
    <mergeCell ref="K26:P26"/>
    <mergeCell ref="Q26:S26"/>
    <mergeCell ref="U26:X26"/>
    <mergeCell ref="Z26:AC26"/>
    <mergeCell ref="AD26:AH26"/>
    <mergeCell ref="B25:C25"/>
    <mergeCell ref="D25:E25"/>
    <mergeCell ref="G25:J25"/>
    <mergeCell ref="K25:P25"/>
    <mergeCell ref="Q25:S25"/>
    <mergeCell ref="U25:X25"/>
    <mergeCell ref="Z23:AC23"/>
    <mergeCell ref="AD23:AH23"/>
    <mergeCell ref="B24:C24"/>
    <mergeCell ref="D24:E24"/>
    <mergeCell ref="G24:J24"/>
    <mergeCell ref="K24:P24"/>
    <mergeCell ref="Q24:S24"/>
    <mergeCell ref="U24:X24"/>
    <mergeCell ref="Z24:AC24"/>
    <mergeCell ref="AD24:AH24"/>
    <mergeCell ref="B23:C23"/>
    <mergeCell ref="D23:E23"/>
    <mergeCell ref="G23:J23"/>
    <mergeCell ref="K23:P23"/>
    <mergeCell ref="Q23:S23"/>
    <mergeCell ref="U23:X23"/>
    <mergeCell ref="B21:F22"/>
    <mergeCell ref="G21:P21"/>
    <mergeCell ref="Q21:Y21"/>
    <mergeCell ref="Z21:AH21"/>
    <mergeCell ref="G22:J22"/>
    <mergeCell ref="K22:P22"/>
    <mergeCell ref="Q22:T22"/>
    <mergeCell ref="U22:Y22"/>
    <mergeCell ref="Z22:AC22"/>
    <mergeCell ref="AD22:AH22"/>
    <mergeCell ref="T18:W18"/>
    <mergeCell ref="X18:Y18"/>
    <mergeCell ref="Z18:AB18"/>
    <mergeCell ref="AC18:AD18"/>
    <mergeCell ref="AE18:AH18"/>
    <mergeCell ref="B20:I20"/>
    <mergeCell ref="AE20:AH20"/>
    <mergeCell ref="T17:W17"/>
    <mergeCell ref="X17:Y17"/>
    <mergeCell ref="Z17:AB17"/>
    <mergeCell ref="AC17:AD17"/>
    <mergeCell ref="AE17:AH17"/>
    <mergeCell ref="B18:E18"/>
    <mergeCell ref="F18:I18"/>
    <mergeCell ref="J18:L18"/>
    <mergeCell ref="M18:P18"/>
    <mergeCell ref="Q18:S18"/>
    <mergeCell ref="T16:W16"/>
    <mergeCell ref="X16:Y16"/>
    <mergeCell ref="Z16:AB16"/>
    <mergeCell ref="AC16:AD16"/>
    <mergeCell ref="AE16:AH16"/>
    <mergeCell ref="B17:E17"/>
    <mergeCell ref="F17:I17"/>
    <mergeCell ref="J17:L17"/>
    <mergeCell ref="M17:P17"/>
    <mergeCell ref="Q17:S17"/>
    <mergeCell ref="T15:W15"/>
    <mergeCell ref="X15:Y15"/>
    <mergeCell ref="Z15:AB15"/>
    <mergeCell ref="AC15:AD15"/>
    <mergeCell ref="AE15:AH15"/>
    <mergeCell ref="B16:E16"/>
    <mergeCell ref="F16:I16"/>
    <mergeCell ref="J16:L16"/>
    <mergeCell ref="M16:P16"/>
    <mergeCell ref="Q16:S16"/>
    <mergeCell ref="T14:W14"/>
    <mergeCell ref="X14:Y14"/>
    <mergeCell ref="Z14:AB14"/>
    <mergeCell ref="AC14:AD14"/>
    <mergeCell ref="AE14:AH14"/>
    <mergeCell ref="B15:E15"/>
    <mergeCell ref="F15:I15"/>
    <mergeCell ref="J15:L15"/>
    <mergeCell ref="M15:P15"/>
    <mergeCell ref="Q15:S15"/>
    <mergeCell ref="T13:W13"/>
    <mergeCell ref="X13:Y13"/>
    <mergeCell ref="Z13:AB13"/>
    <mergeCell ref="AC13:AD13"/>
    <mergeCell ref="AE13:AH13"/>
    <mergeCell ref="B14:E14"/>
    <mergeCell ref="F14:I14"/>
    <mergeCell ref="J14:L14"/>
    <mergeCell ref="M14:P14"/>
    <mergeCell ref="Q14:S14"/>
    <mergeCell ref="B12:I12"/>
    <mergeCell ref="J12:P12"/>
    <mergeCell ref="Q12:W12"/>
    <mergeCell ref="X12:AB12"/>
    <mergeCell ref="AC12:AH12"/>
    <mergeCell ref="B13:E13"/>
    <mergeCell ref="F13:I13"/>
    <mergeCell ref="J13:L13"/>
    <mergeCell ref="M13:P13"/>
    <mergeCell ref="Q13:S13"/>
    <mergeCell ref="Y9:AB9"/>
    <mergeCell ref="AD9:AH9"/>
    <mergeCell ref="B10:C10"/>
    <mergeCell ref="D10:E10"/>
    <mergeCell ref="G10:K10"/>
    <mergeCell ref="L10:P10"/>
    <mergeCell ref="Q10:T10"/>
    <mergeCell ref="U10:X10"/>
    <mergeCell ref="Y10:AB10"/>
    <mergeCell ref="AD10:AH10"/>
    <mergeCell ref="B9:C9"/>
    <mergeCell ref="D9:E9"/>
    <mergeCell ref="G9:K9"/>
    <mergeCell ref="L9:P9"/>
    <mergeCell ref="Q9:T9"/>
    <mergeCell ref="U9:X9"/>
    <mergeCell ref="Y7:AB7"/>
    <mergeCell ref="AD7:AH7"/>
    <mergeCell ref="B8:C8"/>
    <mergeCell ref="D8:E8"/>
    <mergeCell ref="G8:K8"/>
    <mergeCell ref="L8:P8"/>
    <mergeCell ref="Q8:T8"/>
    <mergeCell ref="U8:X8"/>
    <mergeCell ref="Y8:AB8"/>
    <mergeCell ref="AD8:AH8"/>
    <mergeCell ref="B7:C7"/>
    <mergeCell ref="D7:E7"/>
    <mergeCell ref="G7:K7"/>
    <mergeCell ref="L7:P7"/>
    <mergeCell ref="Q7:T7"/>
    <mergeCell ref="U7:X7"/>
    <mergeCell ref="Y5:AB5"/>
    <mergeCell ref="AC5:AH5"/>
    <mergeCell ref="B6:C6"/>
    <mergeCell ref="D6:E6"/>
    <mergeCell ref="G6:K6"/>
    <mergeCell ref="L6:P6"/>
    <mergeCell ref="Q6:T6"/>
    <mergeCell ref="U6:X6"/>
    <mergeCell ref="Y6:AB6"/>
    <mergeCell ref="AD6:AH6"/>
    <mergeCell ref="A1:AH1"/>
    <mergeCell ref="B3:M3"/>
    <mergeCell ref="AA3:AH3"/>
    <mergeCell ref="B4:F5"/>
    <mergeCell ref="G4:X4"/>
    <mergeCell ref="Y4:AH4"/>
    <mergeCell ref="G5:K5"/>
    <mergeCell ref="L5:P5"/>
    <mergeCell ref="Q5:T5"/>
    <mergeCell ref="U5:X5"/>
  </mergeCells>
  <phoneticPr fontId="3"/>
  <pageMargins left="0.70866141732283472" right="0.35433070866141736" top="0.6692913385826772" bottom="0.47244094488188981" header="0.31496062992125984" footer="0.31496062992125984"/>
  <pageSetup paperSize="9" scale="6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E23C-D02C-47BB-8579-5E0A24D7D611}">
  <dimension ref="A1:AI43"/>
  <sheetViews>
    <sheetView showGridLines="0" zoomScale="80" zoomScaleNormal="80" workbookViewId="0">
      <selection sqref="A1:AA1"/>
    </sheetView>
  </sheetViews>
  <sheetFormatPr defaultColWidth="4.140625" defaultRowHeight="30" customHeight="1" x14ac:dyDescent="0.15"/>
  <cols>
    <col min="1" max="1" width="2.42578125" style="255" customWidth="1"/>
    <col min="2" max="3" width="5.28515625" style="255" customWidth="1"/>
    <col min="4" max="5" width="3.5703125" style="255" customWidth="1"/>
    <col min="6" max="6" width="5.5703125" style="255" customWidth="1"/>
    <col min="7" max="8" width="4.7109375" style="255" customWidth="1"/>
    <col min="9" max="10" width="5.28515625" style="255" customWidth="1"/>
    <col min="11" max="11" width="5" style="255" customWidth="1"/>
    <col min="12" max="12" width="4.7109375" style="255" customWidth="1"/>
    <col min="13" max="13" width="5.28515625" style="255" customWidth="1"/>
    <col min="14" max="15" width="5" style="255" customWidth="1"/>
    <col min="16" max="16" width="4.85546875" style="255" customWidth="1"/>
    <col min="17" max="18" width="5" style="255" customWidth="1"/>
    <col min="19" max="19" width="5.140625" style="255" customWidth="1"/>
    <col min="20" max="20" width="5" style="255" customWidth="1"/>
    <col min="21" max="21" width="5.140625" style="255" customWidth="1"/>
    <col min="22" max="22" width="5.5703125" style="255" customWidth="1"/>
    <col min="23" max="24" width="5.28515625" style="255" customWidth="1"/>
    <col min="25" max="25" width="5.42578125" style="255" customWidth="1"/>
    <col min="26" max="27" width="4.5703125" style="255" customWidth="1"/>
    <col min="28" max="28" width="5" style="255" customWidth="1"/>
    <col min="29" max="29" width="4.42578125" style="255" customWidth="1"/>
    <col min="30" max="30" width="5" style="255" customWidth="1"/>
    <col min="31" max="31" width="3.85546875" style="255" customWidth="1"/>
    <col min="32" max="33" width="3.5703125" style="255" customWidth="1"/>
    <col min="34" max="42" width="5" style="255" customWidth="1"/>
    <col min="43" max="256" width="4.140625" style="255"/>
    <col min="257" max="257" width="2.42578125" style="255" customWidth="1"/>
    <col min="258" max="259" width="5.28515625" style="255" customWidth="1"/>
    <col min="260" max="261" width="3.5703125" style="255" customWidth="1"/>
    <col min="262" max="262" width="5.5703125" style="255" customWidth="1"/>
    <col min="263" max="264" width="4.7109375" style="255" customWidth="1"/>
    <col min="265" max="266" width="5.28515625" style="255" customWidth="1"/>
    <col min="267" max="267" width="5" style="255" customWidth="1"/>
    <col min="268" max="268" width="4.7109375" style="255" customWidth="1"/>
    <col min="269" max="269" width="5.28515625" style="255" customWidth="1"/>
    <col min="270" max="271" width="5" style="255" customWidth="1"/>
    <col min="272" max="272" width="4.85546875" style="255" customWidth="1"/>
    <col min="273" max="274" width="5" style="255" customWidth="1"/>
    <col min="275" max="275" width="5.140625" style="255" customWidth="1"/>
    <col min="276" max="276" width="5" style="255" customWidth="1"/>
    <col min="277" max="277" width="5.140625" style="255" customWidth="1"/>
    <col min="278" max="278" width="5.5703125" style="255" customWidth="1"/>
    <col min="279" max="280" width="5.28515625" style="255" customWidth="1"/>
    <col min="281" max="281" width="5.42578125" style="255" customWidth="1"/>
    <col min="282" max="283" width="4.5703125" style="255" customWidth="1"/>
    <col min="284" max="284" width="5" style="255" customWidth="1"/>
    <col min="285" max="285" width="4.42578125" style="255" customWidth="1"/>
    <col min="286" max="286" width="5" style="255" customWidth="1"/>
    <col min="287" max="287" width="3.85546875" style="255" customWidth="1"/>
    <col min="288" max="289" width="3.5703125" style="255" customWidth="1"/>
    <col min="290" max="298" width="5" style="255" customWidth="1"/>
    <col min="299" max="512" width="4.140625" style="255"/>
    <col min="513" max="513" width="2.42578125" style="255" customWidth="1"/>
    <col min="514" max="515" width="5.28515625" style="255" customWidth="1"/>
    <col min="516" max="517" width="3.5703125" style="255" customWidth="1"/>
    <col min="518" max="518" width="5.5703125" style="255" customWidth="1"/>
    <col min="519" max="520" width="4.7109375" style="255" customWidth="1"/>
    <col min="521" max="522" width="5.28515625" style="255" customWidth="1"/>
    <col min="523" max="523" width="5" style="255" customWidth="1"/>
    <col min="524" max="524" width="4.7109375" style="255" customWidth="1"/>
    <col min="525" max="525" width="5.28515625" style="255" customWidth="1"/>
    <col min="526" max="527" width="5" style="255" customWidth="1"/>
    <col min="528" max="528" width="4.85546875" style="255" customWidth="1"/>
    <col min="529" max="530" width="5" style="255" customWidth="1"/>
    <col min="531" max="531" width="5.140625" style="255" customWidth="1"/>
    <col min="532" max="532" width="5" style="255" customWidth="1"/>
    <col min="533" max="533" width="5.140625" style="255" customWidth="1"/>
    <col min="534" max="534" width="5.5703125" style="255" customWidth="1"/>
    <col min="535" max="536" width="5.28515625" style="255" customWidth="1"/>
    <col min="537" max="537" width="5.42578125" style="255" customWidth="1"/>
    <col min="538" max="539" width="4.5703125" style="255" customWidth="1"/>
    <col min="540" max="540" width="5" style="255" customWidth="1"/>
    <col min="541" max="541" width="4.42578125" style="255" customWidth="1"/>
    <col min="542" max="542" width="5" style="255" customWidth="1"/>
    <col min="543" max="543" width="3.85546875" style="255" customWidth="1"/>
    <col min="544" max="545" width="3.5703125" style="255" customWidth="1"/>
    <col min="546" max="554" width="5" style="255" customWidth="1"/>
    <col min="555" max="768" width="4.140625" style="255"/>
    <col min="769" max="769" width="2.42578125" style="255" customWidth="1"/>
    <col min="770" max="771" width="5.28515625" style="255" customWidth="1"/>
    <col min="772" max="773" width="3.5703125" style="255" customWidth="1"/>
    <col min="774" max="774" width="5.5703125" style="255" customWidth="1"/>
    <col min="775" max="776" width="4.7109375" style="255" customWidth="1"/>
    <col min="777" max="778" width="5.28515625" style="255" customWidth="1"/>
    <col min="779" max="779" width="5" style="255" customWidth="1"/>
    <col min="780" max="780" width="4.7109375" style="255" customWidth="1"/>
    <col min="781" max="781" width="5.28515625" style="255" customWidth="1"/>
    <col min="782" max="783" width="5" style="255" customWidth="1"/>
    <col min="784" max="784" width="4.85546875" style="255" customWidth="1"/>
    <col min="785" max="786" width="5" style="255" customWidth="1"/>
    <col min="787" max="787" width="5.140625" style="255" customWidth="1"/>
    <col min="788" max="788" width="5" style="255" customWidth="1"/>
    <col min="789" max="789" width="5.140625" style="255" customWidth="1"/>
    <col min="790" max="790" width="5.5703125" style="255" customWidth="1"/>
    <col min="791" max="792" width="5.28515625" style="255" customWidth="1"/>
    <col min="793" max="793" width="5.42578125" style="255" customWidth="1"/>
    <col min="794" max="795" width="4.5703125" style="255" customWidth="1"/>
    <col min="796" max="796" width="5" style="255" customWidth="1"/>
    <col min="797" max="797" width="4.42578125" style="255" customWidth="1"/>
    <col min="798" max="798" width="5" style="255" customWidth="1"/>
    <col min="799" max="799" width="3.85546875" style="255" customWidth="1"/>
    <col min="800" max="801" width="3.5703125" style="255" customWidth="1"/>
    <col min="802" max="810" width="5" style="255" customWidth="1"/>
    <col min="811" max="1024" width="4.140625" style="255"/>
    <col min="1025" max="1025" width="2.42578125" style="255" customWidth="1"/>
    <col min="1026" max="1027" width="5.28515625" style="255" customWidth="1"/>
    <col min="1028" max="1029" width="3.5703125" style="255" customWidth="1"/>
    <col min="1030" max="1030" width="5.5703125" style="255" customWidth="1"/>
    <col min="1031" max="1032" width="4.7109375" style="255" customWidth="1"/>
    <col min="1033" max="1034" width="5.28515625" style="255" customWidth="1"/>
    <col min="1035" max="1035" width="5" style="255" customWidth="1"/>
    <col min="1036" max="1036" width="4.7109375" style="255" customWidth="1"/>
    <col min="1037" max="1037" width="5.28515625" style="255" customWidth="1"/>
    <col min="1038" max="1039" width="5" style="255" customWidth="1"/>
    <col min="1040" max="1040" width="4.85546875" style="255" customWidth="1"/>
    <col min="1041" max="1042" width="5" style="255" customWidth="1"/>
    <col min="1043" max="1043" width="5.140625" style="255" customWidth="1"/>
    <col min="1044" max="1044" width="5" style="255" customWidth="1"/>
    <col min="1045" max="1045" width="5.140625" style="255" customWidth="1"/>
    <col min="1046" max="1046" width="5.5703125" style="255" customWidth="1"/>
    <col min="1047" max="1048" width="5.28515625" style="255" customWidth="1"/>
    <col min="1049" max="1049" width="5.42578125" style="255" customWidth="1"/>
    <col min="1050" max="1051" width="4.5703125" style="255" customWidth="1"/>
    <col min="1052" max="1052" width="5" style="255" customWidth="1"/>
    <col min="1053" max="1053" width="4.42578125" style="255" customWidth="1"/>
    <col min="1054" max="1054" width="5" style="255" customWidth="1"/>
    <col min="1055" max="1055" width="3.85546875" style="255" customWidth="1"/>
    <col min="1056" max="1057" width="3.5703125" style="255" customWidth="1"/>
    <col min="1058" max="1066" width="5" style="255" customWidth="1"/>
    <col min="1067" max="1280" width="4.140625" style="255"/>
    <col min="1281" max="1281" width="2.42578125" style="255" customWidth="1"/>
    <col min="1282" max="1283" width="5.28515625" style="255" customWidth="1"/>
    <col min="1284" max="1285" width="3.5703125" style="255" customWidth="1"/>
    <col min="1286" max="1286" width="5.5703125" style="255" customWidth="1"/>
    <col min="1287" max="1288" width="4.7109375" style="255" customWidth="1"/>
    <col min="1289" max="1290" width="5.28515625" style="255" customWidth="1"/>
    <col min="1291" max="1291" width="5" style="255" customWidth="1"/>
    <col min="1292" max="1292" width="4.7109375" style="255" customWidth="1"/>
    <col min="1293" max="1293" width="5.28515625" style="255" customWidth="1"/>
    <col min="1294" max="1295" width="5" style="255" customWidth="1"/>
    <col min="1296" max="1296" width="4.85546875" style="255" customWidth="1"/>
    <col min="1297" max="1298" width="5" style="255" customWidth="1"/>
    <col min="1299" max="1299" width="5.140625" style="255" customWidth="1"/>
    <col min="1300" max="1300" width="5" style="255" customWidth="1"/>
    <col min="1301" max="1301" width="5.140625" style="255" customWidth="1"/>
    <col min="1302" max="1302" width="5.5703125" style="255" customWidth="1"/>
    <col min="1303" max="1304" width="5.28515625" style="255" customWidth="1"/>
    <col min="1305" max="1305" width="5.42578125" style="255" customWidth="1"/>
    <col min="1306" max="1307" width="4.5703125" style="255" customWidth="1"/>
    <col min="1308" max="1308" width="5" style="255" customWidth="1"/>
    <col min="1309" max="1309" width="4.42578125" style="255" customWidth="1"/>
    <col min="1310" max="1310" width="5" style="255" customWidth="1"/>
    <col min="1311" max="1311" width="3.85546875" style="255" customWidth="1"/>
    <col min="1312" max="1313" width="3.5703125" style="255" customWidth="1"/>
    <col min="1314" max="1322" width="5" style="255" customWidth="1"/>
    <col min="1323" max="1536" width="4.140625" style="255"/>
    <col min="1537" max="1537" width="2.42578125" style="255" customWidth="1"/>
    <col min="1538" max="1539" width="5.28515625" style="255" customWidth="1"/>
    <col min="1540" max="1541" width="3.5703125" style="255" customWidth="1"/>
    <col min="1542" max="1542" width="5.5703125" style="255" customWidth="1"/>
    <col min="1543" max="1544" width="4.7109375" style="255" customWidth="1"/>
    <col min="1545" max="1546" width="5.28515625" style="255" customWidth="1"/>
    <col min="1547" max="1547" width="5" style="255" customWidth="1"/>
    <col min="1548" max="1548" width="4.7109375" style="255" customWidth="1"/>
    <col min="1549" max="1549" width="5.28515625" style="255" customWidth="1"/>
    <col min="1550" max="1551" width="5" style="255" customWidth="1"/>
    <col min="1552" max="1552" width="4.85546875" style="255" customWidth="1"/>
    <col min="1553" max="1554" width="5" style="255" customWidth="1"/>
    <col min="1555" max="1555" width="5.140625" style="255" customWidth="1"/>
    <col min="1556" max="1556" width="5" style="255" customWidth="1"/>
    <col min="1557" max="1557" width="5.140625" style="255" customWidth="1"/>
    <col min="1558" max="1558" width="5.5703125" style="255" customWidth="1"/>
    <col min="1559" max="1560" width="5.28515625" style="255" customWidth="1"/>
    <col min="1561" max="1561" width="5.42578125" style="255" customWidth="1"/>
    <col min="1562" max="1563" width="4.5703125" style="255" customWidth="1"/>
    <col min="1564" max="1564" width="5" style="255" customWidth="1"/>
    <col min="1565" max="1565" width="4.42578125" style="255" customWidth="1"/>
    <col min="1566" max="1566" width="5" style="255" customWidth="1"/>
    <col min="1567" max="1567" width="3.85546875" style="255" customWidth="1"/>
    <col min="1568" max="1569" width="3.5703125" style="255" customWidth="1"/>
    <col min="1570" max="1578" width="5" style="255" customWidth="1"/>
    <col min="1579" max="1792" width="4.140625" style="255"/>
    <col min="1793" max="1793" width="2.42578125" style="255" customWidth="1"/>
    <col min="1794" max="1795" width="5.28515625" style="255" customWidth="1"/>
    <col min="1796" max="1797" width="3.5703125" style="255" customWidth="1"/>
    <col min="1798" max="1798" width="5.5703125" style="255" customWidth="1"/>
    <col min="1799" max="1800" width="4.7109375" style="255" customWidth="1"/>
    <col min="1801" max="1802" width="5.28515625" style="255" customWidth="1"/>
    <col min="1803" max="1803" width="5" style="255" customWidth="1"/>
    <col min="1804" max="1804" width="4.7109375" style="255" customWidth="1"/>
    <col min="1805" max="1805" width="5.28515625" style="255" customWidth="1"/>
    <col min="1806" max="1807" width="5" style="255" customWidth="1"/>
    <col min="1808" max="1808" width="4.85546875" style="255" customWidth="1"/>
    <col min="1809" max="1810" width="5" style="255" customWidth="1"/>
    <col min="1811" max="1811" width="5.140625" style="255" customWidth="1"/>
    <col min="1812" max="1812" width="5" style="255" customWidth="1"/>
    <col min="1813" max="1813" width="5.140625" style="255" customWidth="1"/>
    <col min="1814" max="1814" width="5.5703125" style="255" customWidth="1"/>
    <col min="1815" max="1816" width="5.28515625" style="255" customWidth="1"/>
    <col min="1817" max="1817" width="5.42578125" style="255" customWidth="1"/>
    <col min="1818" max="1819" width="4.5703125" style="255" customWidth="1"/>
    <col min="1820" max="1820" width="5" style="255" customWidth="1"/>
    <col min="1821" max="1821" width="4.42578125" style="255" customWidth="1"/>
    <col min="1822" max="1822" width="5" style="255" customWidth="1"/>
    <col min="1823" max="1823" width="3.85546875" style="255" customWidth="1"/>
    <col min="1824" max="1825" width="3.5703125" style="255" customWidth="1"/>
    <col min="1826" max="1834" width="5" style="255" customWidth="1"/>
    <col min="1835" max="2048" width="4.140625" style="255"/>
    <col min="2049" max="2049" width="2.42578125" style="255" customWidth="1"/>
    <col min="2050" max="2051" width="5.28515625" style="255" customWidth="1"/>
    <col min="2052" max="2053" width="3.5703125" style="255" customWidth="1"/>
    <col min="2054" max="2054" width="5.5703125" style="255" customWidth="1"/>
    <col min="2055" max="2056" width="4.7109375" style="255" customWidth="1"/>
    <col min="2057" max="2058" width="5.28515625" style="255" customWidth="1"/>
    <col min="2059" max="2059" width="5" style="255" customWidth="1"/>
    <col min="2060" max="2060" width="4.7109375" style="255" customWidth="1"/>
    <col min="2061" max="2061" width="5.28515625" style="255" customWidth="1"/>
    <col min="2062" max="2063" width="5" style="255" customWidth="1"/>
    <col min="2064" max="2064" width="4.85546875" style="255" customWidth="1"/>
    <col min="2065" max="2066" width="5" style="255" customWidth="1"/>
    <col min="2067" max="2067" width="5.140625" style="255" customWidth="1"/>
    <col min="2068" max="2068" width="5" style="255" customWidth="1"/>
    <col min="2069" max="2069" width="5.140625" style="255" customWidth="1"/>
    <col min="2070" max="2070" width="5.5703125" style="255" customWidth="1"/>
    <col min="2071" max="2072" width="5.28515625" style="255" customWidth="1"/>
    <col min="2073" max="2073" width="5.42578125" style="255" customWidth="1"/>
    <col min="2074" max="2075" width="4.5703125" style="255" customWidth="1"/>
    <col min="2076" max="2076" width="5" style="255" customWidth="1"/>
    <col min="2077" max="2077" width="4.42578125" style="255" customWidth="1"/>
    <col min="2078" max="2078" width="5" style="255" customWidth="1"/>
    <col min="2079" max="2079" width="3.85546875" style="255" customWidth="1"/>
    <col min="2080" max="2081" width="3.5703125" style="255" customWidth="1"/>
    <col min="2082" max="2090" width="5" style="255" customWidth="1"/>
    <col min="2091" max="2304" width="4.140625" style="255"/>
    <col min="2305" max="2305" width="2.42578125" style="255" customWidth="1"/>
    <col min="2306" max="2307" width="5.28515625" style="255" customWidth="1"/>
    <col min="2308" max="2309" width="3.5703125" style="255" customWidth="1"/>
    <col min="2310" max="2310" width="5.5703125" style="255" customWidth="1"/>
    <col min="2311" max="2312" width="4.7109375" style="255" customWidth="1"/>
    <col min="2313" max="2314" width="5.28515625" style="255" customWidth="1"/>
    <col min="2315" max="2315" width="5" style="255" customWidth="1"/>
    <col min="2316" max="2316" width="4.7109375" style="255" customWidth="1"/>
    <col min="2317" max="2317" width="5.28515625" style="255" customWidth="1"/>
    <col min="2318" max="2319" width="5" style="255" customWidth="1"/>
    <col min="2320" max="2320" width="4.85546875" style="255" customWidth="1"/>
    <col min="2321" max="2322" width="5" style="255" customWidth="1"/>
    <col min="2323" max="2323" width="5.140625" style="255" customWidth="1"/>
    <col min="2324" max="2324" width="5" style="255" customWidth="1"/>
    <col min="2325" max="2325" width="5.140625" style="255" customWidth="1"/>
    <col min="2326" max="2326" width="5.5703125" style="255" customWidth="1"/>
    <col min="2327" max="2328" width="5.28515625" style="255" customWidth="1"/>
    <col min="2329" max="2329" width="5.42578125" style="255" customWidth="1"/>
    <col min="2330" max="2331" width="4.5703125" style="255" customWidth="1"/>
    <col min="2332" max="2332" width="5" style="255" customWidth="1"/>
    <col min="2333" max="2333" width="4.42578125" style="255" customWidth="1"/>
    <col min="2334" max="2334" width="5" style="255" customWidth="1"/>
    <col min="2335" max="2335" width="3.85546875" style="255" customWidth="1"/>
    <col min="2336" max="2337" width="3.5703125" style="255" customWidth="1"/>
    <col min="2338" max="2346" width="5" style="255" customWidth="1"/>
    <col min="2347" max="2560" width="4.140625" style="255"/>
    <col min="2561" max="2561" width="2.42578125" style="255" customWidth="1"/>
    <col min="2562" max="2563" width="5.28515625" style="255" customWidth="1"/>
    <col min="2564" max="2565" width="3.5703125" style="255" customWidth="1"/>
    <col min="2566" max="2566" width="5.5703125" style="255" customWidth="1"/>
    <col min="2567" max="2568" width="4.7109375" style="255" customWidth="1"/>
    <col min="2569" max="2570" width="5.28515625" style="255" customWidth="1"/>
    <col min="2571" max="2571" width="5" style="255" customWidth="1"/>
    <col min="2572" max="2572" width="4.7109375" style="255" customWidth="1"/>
    <col min="2573" max="2573" width="5.28515625" style="255" customWidth="1"/>
    <col min="2574" max="2575" width="5" style="255" customWidth="1"/>
    <col min="2576" max="2576" width="4.85546875" style="255" customWidth="1"/>
    <col min="2577" max="2578" width="5" style="255" customWidth="1"/>
    <col min="2579" max="2579" width="5.140625" style="255" customWidth="1"/>
    <col min="2580" max="2580" width="5" style="255" customWidth="1"/>
    <col min="2581" max="2581" width="5.140625" style="255" customWidth="1"/>
    <col min="2582" max="2582" width="5.5703125" style="255" customWidth="1"/>
    <col min="2583" max="2584" width="5.28515625" style="255" customWidth="1"/>
    <col min="2585" max="2585" width="5.42578125" style="255" customWidth="1"/>
    <col min="2586" max="2587" width="4.5703125" style="255" customWidth="1"/>
    <col min="2588" max="2588" width="5" style="255" customWidth="1"/>
    <col min="2589" max="2589" width="4.42578125" style="255" customWidth="1"/>
    <col min="2590" max="2590" width="5" style="255" customWidth="1"/>
    <col min="2591" max="2591" width="3.85546875" style="255" customWidth="1"/>
    <col min="2592" max="2593" width="3.5703125" style="255" customWidth="1"/>
    <col min="2594" max="2602" width="5" style="255" customWidth="1"/>
    <col min="2603" max="2816" width="4.140625" style="255"/>
    <col min="2817" max="2817" width="2.42578125" style="255" customWidth="1"/>
    <col min="2818" max="2819" width="5.28515625" style="255" customWidth="1"/>
    <col min="2820" max="2821" width="3.5703125" style="255" customWidth="1"/>
    <col min="2822" max="2822" width="5.5703125" style="255" customWidth="1"/>
    <col min="2823" max="2824" width="4.7109375" style="255" customWidth="1"/>
    <col min="2825" max="2826" width="5.28515625" style="255" customWidth="1"/>
    <col min="2827" max="2827" width="5" style="255" customWidth="1"/>
    <col min="2828" max="2828" width="4.7109375" style="255" customWidth="1"/>
    <col min="2829" max="2829" width="5.28515625" style="255" customWidth="1"/>
    <col min="2830" max="2831" width="5" style="255" customWidth="1"/>
    <col min="2832" max="2832" width="4.85546875" style="255" customWidth="1"/>
    <col min="2833" max="2834" width="5" style="255" customWidth="1"/>
    <col min="2835" max="2835" width="5.140625" style="255" customWidth="1"/>
    <col min="2836" max="2836" width="5" style="255" customWidth="1"/>
    <col min="2837" max="2837" width="5.140625" style="255" customWidth="1"/>
    <col min="2838" max="2838" width="5.5703125" style="255" customWidth="1"/>
    <col min="2839" max="2840" width="5.28515625" style="255" customWidth="1"/>
    <col min="2841" max="2841" width="5.42578125" style="255" customWidth="1"/>
    <col min="2842" max="2843" width="4.5703125" style="255" customWidth="1"/>
    <col min="2844" max="2844" width="5" style="255" customWidth="1"/>
    <col min="2845" max="2845" width="4.42578125" style="255" customWidth="1"/>
    <col min="2846" max="2846" width="5" style="255" customWidth="1"/>
    <col min="2847" max="2847" width="3.85546875" style="255" customWidth="1"/>
    <col min="2848" max="2849" width="3.5703125" style="255" customWidth="1"/>
    <col min="2850" max="2858" width="5" style="255" customWidth="1"/>
    <col min="2859" max="3072" width="4.140625" style="255"/>
    <col min="3073" max="3073" width="2.42578125" style="255" customWidth="1"/>
    <col min="3074" max="3075" width="5.28515625" style="255" customWidth="1"/>
    <col min="3076" max="3077" width="3.5703125" style="255" customWidth="1"/>
    <col min="3078" max="3078" width="5.5703125" style="255" customWidth="1"/>
    <col min="3079" max="3080" width="4.7109375" style="255" customWidth="1"/>
    <col min="3081" max="3082" width="5.28515625" style="255" customWidth="1"/>
    <col min="3083" max="3083" width="5" style="255" customWidth="1"/>
    <col min="3084" max="3084" width="4.7109375" style="255" customWidth="1"/>
    <col min="3085" max="3085" width="5.28515625" style="255" customWidth="1"/>
    <col min="3086" max="3087" width="5" style="255" customWidth="1"/>
    <col min="3088" max="3088" width="4.85546875" style="255" customWidth="1"/>
    <col min="3089" max="3090" width="5" style="255" customWidth="1"/>
    <col min="3091" max="3091" width="5.140625" style="255" customWidth="1"/>
    <col min="3092" max="3092" width="5" style="255" customWidth="1"/>
    <col min="3093" max="3093" width="5.140625" style="255" customWidth="1"/>
    <col min="3094" max="3094" width="5.5703125" style="255" customWidth="1"/>
    <col min="3095" max="3096" width="5.28515625" style="255" customWidth="1"/>
    <col min="3097" max="3097" width="5.42578125" style="255" customWidth="1"/>
    <col min="3098" max="3099" width="4.5703125" style="255" customWidth="1"/>
    <col min="3100" max="3100" width="5" style="255" customWidth="1"/>
    <col min="3101" max="3101" width="4.42578125" style="255" customWidth="1"/>
    <col min="3102" max="3102" width="5" style="255" customWidth="1"/>
    <col min="3103" max="3103" width="3.85546875" style="255" customWidth="1"/>
    <col min="3104" max="3105" width="3.5703125" style="255" customWidth="1"/>
    <col min="3106" max="3114" width="5" style="255" customWidth="1"/>
    <col min="3115" max="3328" width="4.140625" style="255"/>
    <col min="3329" max="3329" width="2.42578125" style="255" customWidth="1"/>
    <col min="3330" max="3331" width="5.28515625" style="255" customWidth="1"/>
    <col min="3332" max="3333" width="3.5703125" style="255" customWidth="1"/>
    <col min="3334" max="3334" width="5.5703125" style="255" customWidth="1"/>
    <col min="3335" max="3336" width="4.7109375" style="255" customWidth="1"/>
    <col min="3337" max="3338" width="5.28515625" style="255" customWidth="1"/>
    <col min="3339" max="3339" width="5" style="255" customWidth="1"/>
    <col min="3340" max="3340" width="4.7109375" style="255" customWidth="1"/>
    <col min="3341" max="3341" width="5.28515625" style="255" customWidth="1"/>
    <col min="3342" max="3343" width="5" style="255" customWidth="1"/>
    <col min="3344" max="3344" width="4.85546875" style="255" customWidth="1"/>
    <col min="3345" max="3346" width="5" style="255" customWidth="1"/>
    <col min="3347" max="3347" width="5.140625" style="255" customWidth="1"/>
    <col min="3348" max="3348" width="5" style="255" customWidth="1"/>
    <col min="3349" max="3349" width="5.140625" style="255" customWidth="1"/>
    <col min="3350" max="3350" width="5.5703125" style="255" customWidth="1"/>
    <col min="3351" max="3352" width="5.28515625" style="255" customWidth="1"/>
    <col min="3353" max="3353" width="5.42578125" style="255" customWidth="1"/>
    <col min="3354" max="3355" width="4.5703125" style="255" customWidth="1"/>
    <col min="3356" max="3356" width="5" style="255" customWidth="1"/>
    <col min="3357" max="3357" width="4.42578125" style="255" customWidth="1"/>
    <col min="3358" max="3358" width="5" style="255" customWidth="1"/>
    <col min="3359" max="3359" width="3.85546875" style="255" customWidth="1"/>
    <col min="3360" max="3361" width="3.5703125" style="255" customWidth="1"/>
    <col min="3362" max="3370" width="5" style="255" customWidth="1"/>
    <col min="3371" max="3584" width="4.140625" style="255"/>
    <col min="3585" max="3585" width="2.42578125" style="255" customWidth="1"/>
    <col min="3586" max="3587" width="5.28515625" style="255" customWidth="1"/>
    <col min="3588" max="3589" width="3.5703125" style="255" customWidth="1"/>
    <col min="3590" max="3590" width="5.5703125" style="255" customWidth="1"/>
    <col min="3591" max="3592" width="4.7109375" style="255" customWidth="1"/>
    <col min="3593" max="3594" width="5.28515625" style="255" customWidth="1"/>
    <col min="3595" max="3595" width="5" style="255" customWidth="1"/>
    <col min="3596" max="3596" width="4.7109375" style="255" customWidth="1"/>
    <col min="3597" max="3597" width="5.28515625" style="255" customWidth="1"/>
    <col min="3598" max="3599" width="5" style="255" customWidth="1"/>
    <col min="3600" max="3600" width="4.85546875" style="255" customWidth="1"/>
    <col min="3601" max="3602" width="5" style="255" customWidth="1"/>
    <col min="3603" max="3603" width="5.140625" style="255" customWidth="1"/>
    <col min="3604" max="3604" width="5" style="255" customWidth="1"/>
    <col min="3605" max="3605" width="5.140625" style="255" customWidth="1"/>
    <col min="3606" max="3606" width="5.5703125" style="255" customWidth="1"/>
    <col min="3607" max="3608" width="5.28515625" style="255" customWidth="1"/>
    <col min="3609" max="3609" width="5.42578125" style="255" customWidth="1"/>
    <col min="3610" max="3611" width="4.5703125" style="255" customWidth="1"/>
    <col min="3612" max="3612" width="5" style="255" customWidth="1"/>
    <col min="3613" max="3613" width="4.42578125" style="255" customWidth="1"/>
    <col min="3614" max="3614" width="5" style="255" customWidth="1"/>
    <col min="3615" max="3615" width="3.85546875" style="255" customWidth="1"/>
    <col min="3616" max="3617" width="3.5703125" style="255" customWidth="1"/>
    <col min="3618" max="3626" width="5" style="255" customWidth="1"/>
    <col min="3627" max="3840" width="4.140625" style="255"/>
    <col min="3841" max="3841" width="2.42578125" style="255" customWidth="1"/>
    <col min="3842" max="3843" width="5.28515625" style="255" customWidth="1"/>
    <col min="3844" max="3845" width="3.5703125" style="255" customWidth="1"/>
    <col min="3846" max="3846" width="5.5703125" style="255" customWidth="1"/>
    <col min="3847" max="3848" width="4.7109375" style="255" customWidth="1"/>
    <col min="3849" max="3850" width="5.28515625" style="255" customWidth="1"/>
    <col min="3851" max="3851" width="5" style="255" customWidth="1"/>
    <col min="3852" max="3852" width="4.7109375" style="255" customWidth="1"/>
    <col min="3853" max="3853" width="5.28515625" style="255" customWidth="1"/>
    <col min="3854" max="3855" width="5" style="255" customWidth="1"/>
    <col min="3856" max="3856" width="4.85546875" style="255" customWidth="1"/>
    <col min="3857" max="3858" width="5" style="255" customWidth="1"/>
    <col min="3859" max="3859" width="5.140625" style="255" customWidth="1"/>
    <col min="3860" max="3860" width="5" style="255" customWidth="1"/>
    <col min="3861" max="3861" width="5.140625" style="255" customWidth="1"/>
    <col min="3862" max="3862" width="5.5703125" style="255" customWidth="1"/>
    <col min="3863" max="3864" width="5.28515625" style="255" customWidth="1"/>
    <col min="3865" max="3865" width="5.42578125" style="255" customWidth="1"/>
    <col min="3866" max="3867" width="4.5703125" style="255" customWidth="1"/>
    <col min="3868" max="3868" width="5" style="255" customWidth="1"/>
    <col min="3869" max="3869" width="4.42578125" style="255" customWidth="1"/>
    <col min="3870" max="3870" width="5" style="255" customWidth="1"/>
    <col min="3871" max="3871" width="3.85546875" style="255" customWidth="1"/>
    <col min="3872" max="3873" width="3.5703125" style="255" customWidth="1"/>
    <col min="3874" max="3882" width="5" style="255" customWidth="1"/>
    <col min="3883" max="4096" width="4.140625" style="255"/>
    <col min="4097" max="4097" width="2.42578125" style="255" customWidth="1"/>
    <col min="4098" max="4099" width="5.28515625" style="255" customWidth="1"/>
    <col min="4100" max="4101" width="3.5703125" style="255" customWidth="1"/>
    <col min="4102" max="4102" width="5.5703125" style="255" customWidth="1"/>
    <col min="4103" max="4104" width="4.7109375" style="255" customWidth="1"/>
    <col min="4105" max="4106" width="5.28515625" style="255" customWidth="1"/>
    <col min="4107" max="4107" width="5" style="255" customWidth="1"/>
    <col min="4108" max="4108" width="4.7109375" style="255" customWidth="1"/>
    <col min="4109" max="4109" width="5.28515625" style="255" customWidth="1"/>
    <col min="4110" max="4111" width="5" style="255" customWidth="1"/>
    <col min="4112" max="4112" width="4.85546875" style="255" customWidth="1"/>
    <col min="4113" max="4114" width="5" style="255" customWidth="1"/>
    <col min="4115" max="4115" width="5.140625" style="255" customWidth="1"/>
    <col min="4116" max="4116" width="5" style="255" customWidth="1"/>
    <col min="4117" max="4117" width="5.140625" style="255" customWidth="1"/>
    <col min="4118" max="4118" width="5.5703125" style="255" customWidth="1"/>
    <col min="4119" max="4120" width="5.28515625" style="255" customWidth="1"/>
    <col min="4121" max="4121" width="5.42578125" style="255" customWidth="1"/>
    <col min="4122" max="4123" width="4.5703125" style="255" customWidth="1"/>
    <col min="4124" max="4124" width="5" style="255" customWidth="1"/>
    <col min="4125" max="4125" width="4.42578125" style="255" customWidth="1"/>
    <col min="4126" max="4126" width="5" style="255" customWidth="1"/>
    <col min="4127" max="4127" width="3.85546875" style="255" customWidth="1"/>
    <col min="4128" max="4129" width="3.5703125" style="255" customWidth="1"/>
    <col min="4130" max="4138" width="5" style="255" customWidth="1"/>
    <col min="4139" max="4352" width="4.140625" style="255"/>
    <col min="4353" max="4353" width="2.42578125" style="255" customWidth="1"/>
    <col min="4354" max="4355" width="5.28515625" style="255" customWidth="1"/>
    <col min="4356" max="4357" width="3.5703125" style="255" customWidth="1"/>
    <col min="4358" max="4358" width="5.5703125" style="255" customWidth="1"/>
    <col min="4359" max="4360" width="4.7109375" style="255" customWidth="1"/>
    <col min="4361" max="4362" width="5.28515625" style="255" customWidth="1"/>
    <col min="4363" max="4363" width="5" style="255" customWidth="1"/>
    <col min="4364" max="4364" width="4.7109375" style="255" customWidth="1"/>
    <col min="4365" max="4365" width="5.28515625" style="255" customWidth="1"/>
    <col min="4366" max="4367" width="5" style="255" customWidth="1"/>
    <col min="4368" max="4368" width="4.85546875" style="255" customWidth="1"/>
    <col min="4369" max="4370" width="5" style="255" customWidth="1"/>
    <col min="4371" max="4371" width="5.140625" style="255" customWidth="1"/>
    <col min="4372" max="4372" width="5" style="255" customWidth="1"/>
    <col min="4373" max="4373" width="5.140625" style="255" customWidth="1"/>
    <col min="4374" max="4374" width="5.5703125" style="255" customWidth="1"/>
    <col min="4375" max="4376" width="5.28515625" style="255" customWidth="1"/>
    <col min="4377" max="4377" width="5.42578125" style="255" customWidth="1"/>
    <col min="4378" max="4379" width="4.5703125" style="255" customWidth="1"/>
    <col min="4380" max="4380" width="5" style="255" customWidth="1"/>
    <col min="4381" max="4381" width="4.42578125" style="255" customWidth="1"/>
    <col min="4382" max="4382" width="5" style="255" customWidth="1"/>
    <col min="4383" max="4383" width="3.85546875" style="255" customWidth="1"/>
    <col min="4384" max="4385" width="3.5703125" style="255" customWidth="1"/>
    <col min="4386" max="4394" width="5" style="255" customWidth="1"/>
    <col min="4395" max="4608" width="4.140625" style="255"/>
    <col min="4609" max="4609" width="2.42578125" style="255" customWidth="1"/>
    <col min="4610" max="4611" width="5.28515625" style="255" customWidth="1"/>
    <col min="4612" max="4613" width="3.5703125" style="255" customWidth="1"/>
    <col min="4614" max="4614" width="5.5703125" style="255" customWidth="1"/>
    <col min="4615" max="4616" width="4.7109375" style="255" customWidth="1"/>
    <col min="4617" max="4618" width="5.28515625" style="255" customWidth="1"/>
    <col min="4619" max="4619" width="5" style="255" customWidth="1"/>
    <col min="4620" max="4620" width="4.7109375" style="255" customWidth="1"/>
    <col min="4621" max="4621" width="5.28515625" style="255" customWidth="1"/>
    <col min="4622" max="4623" width="5" style="255" customWidth="1"/>
    <col min="4624" max="4624" width="4.85546875" style="255" customWidth="1"/>
    <col min="4625" max="4626" width="5" style="255" customWidth="1"/>
    <col min="4627" max="4627" width="5.140625" style="255" customWidth="1"/>
    <col min="4628" max="4628" width="5" style="255" customWidth="1"/>
    <col min="4629" max="4629" width="5.140625" style="255" customWidth="1"/>
    <col min="4630" max="4630" width="5.5703125" style="255" customWidth="1"/>
    <col min="4631" max="4632" width="5.28515625" style="255" customWidth="1"/>
    <col min="4633" max="4633" width="5.42578125" style="255" customWidth="1"/>
    <col min="4634" max="4635" width="4.5703125" style="255" customWidth="1"/>
    <col min="4636" max="4636" width="5" style="255" customWidth="1"/>
    <col min="4637" max="4637" width="4.42578125" style="255" customWidth="1"/>
    <col min="4638" max="4638" width="5" style="255" customWidth="1"/>
    <col min="4639" max="4639" width="3.85546875" style="255" customWidth="1"/>
    <col min="4640" max="4641" width="3.5703125" style="255" customWidth="1"/>
    <col min="4642" max="4650" width="5" style="255" customWidth="1"/>
    <col min="4651" max="4864" width="4.140625" style="255"/>
    <col min="4865" max="4865" width="2.42578125" style="255" customWidth="1"/>
    <col min="4866" max="4867" width="5.28515625" style="255" customWidth="1"/>
    <col min="4868" max="4869" width="3.5703125" style="255" customWidth="1"/>
    <col min="4870" max="4870" width="5.5703125" style="255" customWidth="1"/>
    <col min="4871" max="4872" width="4.7109375" style="255" customWidth="1"/>
    <col min="4873" max="4874" width="5.28515625" style="255" customWidth="1"/>
    <col min="4875" max="4875" width="5" style="255" customWidth="1"/>
    <col min="4876" max="4876" width="4.7109375" style="255" customWidth="1"/>
    <col min="4877" max="4877" width="5.28515625" style="255" customWidth="1"/>
    <col min="4878" max="4879" width="5" style="255" customWidth="1"/>
    <col min="4880" max="4880" width="4.85546875" style="255" customWidth="1"/>
    <col min="4881" max="4882" width="5" style="255" customWidth="1"/>
    <col min="4883" max="4883" width="5.140625" style="255" customWidth="1"/>
    <col min="4884" max="4884" width="5" style="255" customWidth="1"/>
    <col min="4885" max="4885" width="5.140625" style="255" customWidth="1"/>
    <col min="4886" max="4886" width="5.5703125" style="255" customWidth="1"/>
    <col min="4887" max="4888" width="5.28515625" style="255" customWidth="1"/>
    <col min="4889" max="4889" width="5.42578125" style="255" customWidth="1"/>
    <col min="4890" max="4891" width="4.5703125" style="255" customWidth="1"/>
    <col min="4892" max="4892" width="5" style="255" customWidth="1"/>
    <col min="4893" max="4893" width="4.42578125" style="255" customWidth="1"/>
    <col min="4894" max="4894" width="5" style="255" customWidth="1"/>
    <col min="4895" max="4895" width="3.85546875" style="255" customWidth="1"/>
    <col min="4896" max="4897" width="3.5703125" style="255" customWidth="1"/>
    <col min="4898" max="4906" width="5" style="255" customWidth="1"/>
    <col min="4907" max="5120" width="4.140625" style="255"/>
    <col min="5121" max="5121" width="2.42578125" style="255" customWidth="1"/>
    <col min="5122" max="5123" width="5.28515625" style="255" customWidth="1"/>
    <col min="5124" max="5125" width="3.5703125" style="255" customWidth="1"/>
    <col min="5126" max="5126" width="5.5703125" style="255" customWidth="1"/>
    <col min="5127" max="5128" width="4.7109375" style="255" customWidth="1"/>
    <col min="5129" max="5130" width="5.28515625" style="255" customWidth="1"/>
    <col min="5131" max="5131" width="5" style="255" customWidth="1"/>
    <col min="5132" max="5132" width="4.7109375" style="255" customWidth="1"/>
    <col min="5133" max="5133" width="5.28515625" style="255" customWidth="1"/>
    <col min="5134" max="5135" width="5" style="255" customWidth="1"/>
    <col min="5136" max="5136" width="4.85546875" style="255" customWidth="1"/>
    <col min="5137" max="5138" width="5" style="255" customWidth="1"/>
    <col min="5139" max="5139" width="5.140625" style="255" customWidth="1"/>
    <col min="5140" max="5140" width="5" style="255" customWidth="1"/>
    <col min="5141" max="5141" width="5.140625" style="255" customWidth="1"/>
    <col min="5142" max="5142" width="5.5703125" style="255" customWidth="1"/>
    <col min="5143" max="5144" width="5.28515625" style="255" customWidth="1"/>
    <col min="5145" max="5145" width="5.42578125" style="255" customWidth="1"/>
    <col min="5146" max="5147" width="4.5703125" style="255" customWidth="1"/>
    <col min="5148" max="5148" width="5" style="255" customWidth="1"/>
    <col min="5149" max="5149" width="4.42578125" style="255" customWidth="1"/>
    <col min="5150" max="5150" width="5" style="255" customWidth="1"/>
    <col min="5151" max="5151" width="3.85546875" style="255" customWidth="1"/>
    <col min="5152" max="5153" width="3.5703125" style="255" customWidth="1"/>
    <col min="5154" max="5162" width="5" style="255" customWidth="1"/>
    <col min="5163" max="5376" width="4.140625" style="255"/>
    <col min="5377" max="5377" width="2.42578125" style="255" customWidth="1"/>
    <col min="5378" max="5379" width="5.28515625" style="255" customWidth="1"/>
    <col min="5380" max="5381" width="3.5703125" style="255" customWidth="1"/>
    <col min="5382" max="5382" width="5.5703125" style="255" customWidth="1"/>
    <col min="5383" max="5384" width="4.7109375" style="255" customWidth="1"/>
    <col min="5385" max="5386" width="5.28515625" style="255" customWidth="1"/>
    <col min="5387" max="5387" width="5" style="255" customWidth="1"/>
    <col min="5388" max="5388" width="4.7109375" style="255" customWidth="1"/>
    <col min="5389" max="5389" width="5.28515625" style="255" customWidth="1"/>
    <col min="5390" max="5391" width="5" style="255" customWidth="1"/>
    <col min="5392" max="5392" width="4.85546875" style="255" customWidth="1"/>
    <col min="5393" max="5394" width="5" style="255" customWidth="1"/>
    <col min="5395" max="5395" width="5.140625" style="255" customWidth="1"/>
    <col min="5396" max="5396" width="5" style="255" customWidth="1"/>
    <col min="5397" max="5397" width="5.140625" style="255" customWidth="1"/>
    <col min="5398" max="5398" width="5.5703125" style="255" customWidth="1"/>
    <col min="5399" max="5400" width="5.28515625" style="255" customWidth="1"/>
    <col min="5401" max="5401" width="5.42578125" style="255" customWidth="1"/>
    <col min="5402" max="5403" width="4.5703125" style="255" customWidth="1"/>
    <col min="5404" max="5404" width="5" style="255" customWidth="1"/>
    <col min="5405" max="5405" width="4.42578125" style="255" customWidth="1"/>
    <col min="5406" max="5406" width="5" style="255" customWidth="1"/>
    <col min="5407" max="5407" width="3.85546875" style="255" customWidth="1"/>
    <col min="5408" max="5409" width="3.5703125" style="255" customWidth="1"/>
    <col min="5410" max="5418" width="5" style="255" customWidth="1"/>
    <col min="5419" max="5632" width="4.140625" style="255"/>
    <col min="5633" max="5633" width="2.42578125" style="255" customWidth="1"/>
    <col min="5634" max="5635" width="5.28515625" style="255" customWidth="1"/>
    <col min="5636" max="5637" width="3.5703125" style="255" customWidth="1"/>
    <col min="5638" max="5638" width="5.5703125" style="255" customWidth="1"/>
    <col min="5639" max="5640" width="4.7109375" style="255" customWidth="1"/>
    <col min="5641" max="5642" width="5.28515625" style="255" customWidth="1"/>
    <col min="5643" max="5643" width="5" style="255" customWidth="1"/>
    <col min="5644" max="5644" width="4.7109375" style="255" customWidth="1"/>
    <col min="5645" max="5645" width="5.28515625" style="255" customWidth="1"/>
    <col min="5646" max="5647" width="5" style="255" customWidth="1"/>
    <col min="5648" max="5648" width="4.85546875" style="255" customWidth="1"/>
    <col min="5649" max="5650" width="5" style="255" customWidth="1"/>
    <col min="5651" max="5651" width="5.140625" style="255" customWidth="1"/>
    <col min="5652" max="5652" width="5" style="255" customWidth="1"/>
    <col min="5653" max="5653" width="5.140625" style="255" customWidth="1"/>
    <col min="5654" max="5654" width="5.5703125" style="255" customWidth="1"/>
    <col min="5655" max="5656" width="5.28515625" style="255" customWidth="1"/>
    <col min="5657" max="5657" width="5.42578125" style="255" customWidth="1"/>
    <col min="5658" max="5659" width="4.5703125" style="255" customWidth="1"/>
    <col min="5660" max="5660" width="5" style="255" customWidth="1"/>
    <col min="5661" max="5661" width="4.42578125" style="255" customWidth="1"/>
    <col min="5662" max="5662" width="5" style="255" customWidth="1"/>
    <col min="5663" max="5663" width="3.85546875" style="255" customWidth="1"/>
    <col min="5664" max="5665" width="3.5703125" style="255" customWidth="1"/>
    <col min="5666" max="5674" width="5" style="255" customWidth="1"/>
    <col min="5675" max="5888" width="4.140625" style="255"/>
    <col min="5889" max="5889" width="2.42578125" style="255" customWidth="1"/>
    <col min="5890" max="5891" width="5.28515625" style="255" customWidth="1"/>
    <col min="5892" max="5893" width="3.5703125" style="255" customWidth="1"/>
    <col min="5894" max="5894" width="5.5703125" style="255" customWidth="1"/>
    <col min="5895" max="5896" width="4.7109375" style="255" customWidth="1"/>
    <col min="5897" max="5898" width="5.28515625" style="255" customWidth="1"/>
    <col min="5899" max="5899" width="5" style="255" customWidth="1"/>
    <col min="5900" max="5900" width="4.7109375" style="255" customWidth="1"/>
    <col min="5901" max="5901" width="5.28515625" style="255" customWidth="1"/>
    <col min="5902" max="5903" width="5" style="255" customWidth="1"/>
    <col min="5904" max="5904" width="4.85546875" style="255" customWidth="1"/>
    <col min="5905" max="5906" width="5" style="255" customWidth="1"/>
    <col min="5907" max="5907" width="5.140625" style="255" customWidth="1"/>
    <col min="5908" max="5908" width="5" style="255" customWidth="1"/>
    <col min="5909" max="5909" width="5.140625" style="255" customWidth="1"/>
    <col min="5910" max="5910" width="5.5703125" style="255" customWidth="1"/>
    <col min="5911" max="5912" width="5.28515625" style="255" customWidth="1"/>
    <col min="5913" max="5913" width="5.42578125" style="255" customWidth="1"/>
    <col min="5914" max="5915" width="4.5703125" style="255" customWidth="1"/>
    <col min="5916" max="5916" width="5" style="255" customWidth="1"/>
    <col min="5917" max="5917" width="4.42578125" style="255" customWidth="1"/>
    <col min="5918" max="5918" width="5" style="255" customWidth="1"/>
    <col min="5919" max="5919" width="3.85546875" style="255" customWidth="1"/>
    <col min="5920" max="5921" width="3.5703125" style="255" customWidth="1"/>
    <col min="5922" max="5930" width="5" style="255" customWidth="1"/>
    <col min="5931" max="6144" width="4.140625" style="255"/>
    <col min="6145" max="6145" width="2.42578125" style="255" customWidth="1"/>
    <col min="6146" max="6147" width="5.28515625" style="255" customWidth="1"/>
    <col min="6148" max="6149" width="3.5703125" style="255" customWidth="1"/>
    <col min="6150" max="6150" width="5.5703125" style="255" customWidth="1"/>
    <col min="6151" max="6152" width="4.7109375" style="255" customWidth="1"/>
    <col min="6153" max="6154" width="5.28515625" style="255" customWidth="1"/>
    <col min="6155" max="6155" width="5" style="255" customWidth="1"/>
    <col min="6156" max="6156" width="4.7109375" style="255" customWidth="1"/>
    <col min="6157" max="6157" width="5.28515625" style="255" customWidth="1"/>
    <col min="6158" max="6159" width="5" style="255" customWidth="1"/>
    <col min="6160" max="6160" width="4.85546875" style="255" customWidth="1"/>
    <col min="6161" max="6162" width="5" style="255" customWidth="1"/>
    <col min="6163" max="6163" width="5.140625" style="255" customWidth="1"/>
    <col min="6164" max="6164" width="5" style="255" customWidth="1"/>
    <col min="6165" max="6165" width="5.140625" style="255" customWidth="1"/>
    <col min="6166" max="6166" width="5.5703125" style="255" customWidth="1"/>
    <col min="6167" max="6168" width="5.28515625" style="255" customWidth="1"/>
    <col min="6169" max="6169" width="5.42578125" style="255" customWidth="1"/>
    <col min="6170" max="6171" width="4.5703125" style="255" customWidth="1"/>
    <col min="6172" max="6172" width="5" style="255" customWidth="1"/>
    <col min="6173" max="6173" width="4.42578125" style="255" customWidth="1"/>
    <col min="6174" max="6174" width="5" style="255" customWidth="1"/>
    <col min="6175" max="6175" width="3.85546875" style="255" customWidth="1"/>
    <col min="6176" max="6177" width="3.5703125" style="255" customWidth="1"/>
    <col min="6178" max="6186" width="5" style="255" customWidth="1"/>
    <col min="6187" max="6400" width="4.140625" style="255"/>
    <col min="6401" max="6401" width="2.42578125" style="255" customWidth="1"/>
    <col min="6402" max="6403" width="5.28515625" style="255" customWidth="1"/>
    <col min="6404" max="6405" width="3.5703125" style="255" customWidth="1"/>
    <col min="6406" max="6406" width="5.5703125" style="255" customWidth="1"/>
    <col min="6407" max="6408" width="4.7109375" style="255" customWidth="1"/>
    <col min="6409" max="6410" width="5.28515625" style="255" customWidth="1"/>
    <col min="6411" max="6411" width="5" style="255" customWidth="1"/>
    <col min="6412" max="6412" width="4.7109375" style="255" customWidth="1"/>
    <col min="6413" max="6413" width="5.28515625" style="255" customWidth="1"/>
    <col min="6414" max="6415" width="5" style="255" customWidth="1"/>
    <col min="6416" max="6416" width="4.85546875" style="255" customWidth="1"/>
    <col min="6417" max="6418" width="5" style="255" customWidth="1"/>
    <col min="6419" max="6419" width="5.140625" style="255" customWidth="1"/>
    <col min="6420" max="6420" width="5" style="255" customWidth="1"/>
    <col min="6421" max="6421" width="5.140625" style="255" customWidth="1"/>
    <col min="6422" max="6422" width="5.5703125" style="255" customWidth="1"/>
    <col min="6423" max="6424" width="5.28515625" style="255" customWidth="1"/>
    <col min="6425" max="6425" width="5.42578125" style="255" customWidth="1"/>
    <col min="6426" max="6427" width="4.5703125" style="255" customWidth="1"/>
    <col min="6428" max="6428" width="5" style="255" customWidth="1"/>
    <col min="6429" max="6429" width="4.42578125" style="255" customWidth="1"/>
    <col min="6430" max="6430" width="5" style="255" customWidth="1"/>
    <col min="6431" max="6431" width="3.85546875" style="255" customWidth="1"/>
    <col min="6432" max="6433" width="3.5703125" style="255" customWidth="1"/>
    <col min="6434" max="6442" width="5" style="255" customWidth="1"/>
    <col min="6443" max="6656" width="4.140625" style="255"/>
    <col min="6657" max="6657" width="2.42578125" style="255" customWidth="1"/>
    <col min="6658" max="6659" width="5.28515625" style="255" customWidth="1"/>
    <col min="6660" max="6661" width="3.5703125" style="255" customWidth="1"/>
    <col min="6662" max="6662" width="5.5703125" style="255" customWidth="1"/>
    <col min="6663" max="6664" width="4.7109375" style="255" customWidth="1"/>
    <col min="6665" max="6666" width="5.28515625" style="255" customWidth="1"/>
    <col min="6667" max="6667" width="5" style="255" customWidth="1"/>
    <col min="6668" max="6668" width="4.7109375" style="255" customWidth="1"/>
    <col min="6669" max="6669" width="5.28515625" style="255" customWidth="1"/>
    <col min="6670" max="6671" width="5" style="255" customWidth="1"/>
    <col min="6672" max="6672" width="4.85546875" style="255" customWidth="1"/>
    <col min="6673" max="6674" width="5" style="255" customWidth="1"/>
    <col min="6675" max="6675" width="5.140625" style="255" customWidth="1"/>
    <col min="6676" max="6676" width="5" style="255" customWidth="1"/>
    <col min="6677" max="6677" width="5.140625" style="255" customWidth="1"/>
    <col min="6678" max="6678" width="5.5703125" style="255" customWidth="1"/>
    <col min="6679" max="6680" width="5.28515625" style="255" customWidth="1"/>
    <col min="6681" max="6681" width="5.42578125" style="255" customWidth="1"/>
    <col min="6682" max="6683" width="4.5703125" style="255" customWidth="1"/>
    <col min="6684" max="6684" width="5" style="255" customWidth="1"/>
    <col min="6685" max="6685" width="4.42578125" style="255" customWidth="1"/>
    <col min="6686" max="6686" width="5" style="255" customWidth="1"/>
    <col min="6687" max="6687" width="3.85546875" style="255" customWidth="1"/>
    <col min="6688" max="6689" width="3.5703125" style="255" customWidth="1"/>
    <col min="6690" max="6698" width="5" style="255" customWidth="1"/>
    <col min="6699" max="6912" width="4.140625" style="255"/>
    <col min="6913" max="6913" width="2.42578125" style="255" customWidth="1"/>
    <col min="6914" max="6915" width="5.28515625" style="255" customWidth="1"/>
    <col min="6916" max="6917" width="3.5703125" style="255" customWidth="1"/>
    <col min="6918" max="6918" width="5.5703125" style="255" customWidth="1"/>
    <col min="6919" max="6920" width="4.7109375" style="255" customWidth="1"/>
    <col min="6921" max="6922" width="5.28515625" style="255" customWidth="1"/>
    <col min="6923" max="6923" width="5" style="255" customWidth="1"/>
    <col min="6924" max="6924" width="4.7109375" style="255" customWidth="1"/>
    <col min="6925" max="6925" width="5.28515625" style="255" customWidth="1"/>
    <col min="6926" max="6927" width="5" style="255" customWidth="1"/>
    <col min="6928" max="6928" width="4.85546875" style="255" customWidth="1"/>
    <col min="6929" max="6930" width="5" style="255" customWidth="1"/>
    <col min="6931" max="6931" width="5.140625" style="255" customWidth="1"/>
    <col min="6932" max="6932" width="5" style="255" customWidth="1"/>
    <col min="6933" max="6933" width="5.140625" style="255" customWidth="1"/>
    <col min="6934" max="6934" width="5.5703125" style="255" customWidth="1"/>
    <col min="6935" max="6936" width="5.28515625" style="255" customWidth="1"/>
    <col min="6937" max="6937" width="5.42578125" style="255" customWidth="1"/>
    <col min="6938" max="6939" width="4.5703125" style="255" customWidth="1"/>
    <col min="6940" max="6940" width="5" style="255" customWidth="1"/>
    <col min="6941" max="6941" width="4.42578125" style="255" customWidth="1"/>
    <col min="6942" max="6942" width="5" style="255" customWidth="1"/>
    <col min="6943" max="6943" width="3.85546875" style="255" customWidth="1"/>
    <col min="6944" max="6945" width="3.5703125" style="255" customWidth="1"/>
    <col min="6946" max="6954" width="5" style="255" customWidth="1"/>
    <col min="6955" max="7168" width="4.140625" style="255"/>
    <col min="7169" max="7169" width="2.42578125" style="255" customWidth="1"/>
    <col min="7170" max="7171" width="5.28515625" style="255" customWidth="1"/>
    <col min="7172" max="7173" width="3.5703125" style="255" customWidth="1"/>
    <col min="7174" max="7174" width="5.5703125" style="255" customWidth="1"/>
    <col min="7175" max="7176" width="4.7109375" style="255" customWidth="1"/>
    <col min="7177" max="7178" width="5.28515625" style="255" customWidth="1"/>
    <col min="7179" max="7179" width="5" style="255" customWidth="1"/>
    <col min="7180" max="7180" width="4.7109375" style="255" customWidth="1"/>
    <col min="7181" max="7181" width="5.28515625" style="255" customWidth="1"/>
    <col min="7182" max="7183" width="5" style="255" customWidth="1"/>
    <col min="7184" max="7184" width="4.85546875" style="255" customWidth="1"/>
    <col min="7185" max="7186" width="5" style="255" customWidth="1"/>
    <col min="7187" max="7187" width="5.140625" style="255" customWidth="1"/>
    <col min="7188" max="7188" width="5" style="255" customWidth="1"/>
    <col min="7189" max="7189" width="5.140625" style="255" customWidth="1"/>
    <col min="7190" max="7190" width="5.5703125" style="255" customWidth="1"/>
    <col min="7191" max="7192" width="5.28515625" style="255" customWidth="1"/>
    <col min="7193" max="7193" width="5.42578125" style="255" customWidth="1"/>
    <col min="7194" max="7195" width="4.5703125" style="255" customWidth="1"/>
    <col min="7196" max="7196" width="5" style="255" customWidth="1"/>
    <col min="7197" max="7197" width="4.42578125" style="255" customWidth="1"/>
    <col min="7198" max="7198" width="5" style="255" customWidth="1"/>
    <col min="7199" max="7199" width="3.85546875" style="255" customWidth="1"/>
    <col min="7200" max="7201" width="3.5703125" style="255" customWidth="1"/>
    <col min="7202" max="7210" width="5" style="255" customWidth="1"/>
    <col min="7211" max="7424" width="4.140625" style="255"/>
    <col min="7425" max="7425" width="2.42578125" style="255" customWidth="1"/>
    <col min="7426" max="7427" width="5.28515625" style="255" customWidth="1"/>
    <col min="7428" max="7429" width="3.5703125" style="255" customWidth="1"/>
    <col min="7430" max="7430" width="5.5703125" style="255" customWidth="1"/>
    <col min="7431" max="7432" width="4.7109375" style="255" customWidth="1"/>
    <col min="7433" max="7434" width="5.28515625" style="255" customWidth="1"/>
    <col min="7435" max="7435" width="5" style="255" customWidth="1"/>
    <col min="7436" max="7436" width="4.7109375" style="255" customWidth="1"/>
    <col min="7437" max="7437" width="5.28515625" style="255" customWidth="1"/>
    <col min="7438" max="7439" width="5" style="255" customWidth="1"/>
    <col min="7440" max="7440" width="4.85546875" style="255" customWidth="1"/>
    <col min="7441" max="7442" width="5" style="255" customWidth="1"/>
    <col min="7443" max="7443" width="5.140625" style="255" customWidth="1"/>
    <col min="7444" max="7444" width="5" style="255" customWidth="1"/>
    <col min="7445" max="7445" width="5.140625" style="255" customWidth="1"/>
    <col min="7446" max="7446" width="5.5703125" style="255" customWidth="1"/>
    <col min="7447" max="7448" width="5.28515625" style="255" customWidth="1"/>
    <col min="7449" max="7449" width="5.42578125" style="255" customWidth="1"/>
    <col min="7450" max="7451" width="4.5703125" style="255" customWidth="1"/>
    <col min="7452" max="7452" width="5" style="255" customWidth="1"/>
    <col min="7453" max="7453" width="4.42578125" style="255" customWidth="1"/>
    <col min="7454" max="7454" width="5" style="255" customWidth="1"/>
    <col min="7455" max="7455" width="3.85546875" style="255" customWidth="1"/>
    <col min="7456" max="7457" width="3.5703125" style="255" customWidth="1"/>
    <col min="7458" max="7466" width="5" style="255" customWidth="1"/>
    <col min="7467" max="7680" width="4.140625" style="255"/>
    <col min="7681" max="7681" width="2.42578125" style="255" customWidth="1"/>
    <col min="7682" max="7683" width="5.28515625" style="255" customWidth="1"/>
    <col min="7684" max="7685" width="3.5703125" style="255" customWidth="1"/>
    <col min="7686" max="7686" width="5.5703125" style="255" customWidth="1"/>
    <col min="7687" max="7688" width="4.7109375" style="255" customWidth="1"/>
    <col min="7689" max="7690" width="5.28515625" style="255" customWidth="1"/>
    <col min="7691" max="7691" width="5" style="255" customWidth="1"/>
    <col min="7692" max="7692" width="4.7109375" style="255" customWidth="1"/>
    <col min="7693" max="7693" width="5.28515625" style="255" customWidth="1"/>
    <col min="7694" max="7695" width="5" style="255" customWidth="1"/>
    <col min="7696" max="7696" width="4.85546875" style="255" customWidth="1"/>
    <col min="7697" max="7698" width="5" style="255" customWidth="1"/>
    <col min="7699" max="7699" width="5.140625" style="255" customWidth="1"/>
    <col min="7700" max="7700" width="5" style="255" customWidth="1"/>
    <col min="7701" max="7701" width="5.140625" style="255" customWidth="1"/>
    <col min="7702" max="7702" width="5.5703125" style="255" customWidth="1"/>
    <col min="7703" max="7704" width="5.28515625" style="255" customWidth="1"/>
    <col min="7705" max="7705" width="5.42578125" style="255" customWidth="1"/>
    <col min="7706" max="7707" width="4.5703125" style="255" customWidth="1"/>
    <col min="7708" max="7708" width="5" style="255" customWidth="1"/>
    <col min="7709" max="7709" width="4.42578125" style="255" customWidth="1"/>
    <col min="7710" max="7710" width="5" style="255" customWidth="1"/>
    <col min="7711" max="7711" width="3.85546875" style="255" customWidth="1"/>
    <col min="7712" max="7713" width="3.5703125" style="255" customWidth="1"/>
    <col min="7714" max="7722" width="5" style="255" customWidth="1"/>
    <col min="7723" max="7936" width="4.140625" style="255"/>
    <col min="7937" max="7937" width="2.42578125" style="255" customWidth="1"/>
    <col min="7938" max="7939" width="5.28515625" style="255" customWidth="1"/>
    <col min="7940" max="7941" width="3.5703125" style="255" customWidth="1"/>
    <col min="7942" max="7942" width="5.5703125" style="255" customWidth="1"/>
    <col min="7943" max="7944" width="4.7109375" style="255" customWidth="1"/>
    <col min="7945" max="7946" width="5.28515625" style="255" customWidth="1"/>
    <col min="7947" max="7947" width="5" style="255" customWidth="1"/>
    <col min="7948" max="7948" width="4.7109375" style="255" customWidth="1"/>
    <col min="7949" max="7949" width="5.28515625" style="255" customWidth="1"/>
    <col min="7950" max="7951" width="5" style="255" customWidth="1"/>
    <col min="7952" max="7952" width="4.85546875" style="255" customWidth="1"/>
    <col min="7953" max="7954" width="5" style="255" customWidth="1"/>
    <col min="7955" max="7955" width="5.140625" style="255" customWidth="1"/>
    <col min="7956" max="7956" width="5" style="255" customWidth="1"/>
    <col min="7957" max="7957" width="5.140625" style="255" customWidth="1"/>
    <col min="7958" max="7958" width="5.5703125" style="255" customWidth="1"/>
    <col min="7959" max="7960" width="5.28515625" style="255" customWidth="1"/>
    <col min="7961" max="7961" width="5.42578125" style="255" customWidth="1"/>
    <col min="7962" max="7963" width="4.5703125" style="255" customWidth="1"/>
    <col min="7964" max="7964" width="5" style="255" customWidth="1"/>
    <col min="7965" max="7965" width="4.42578125" style="255" customWidth="1"/>
    <col min="7966" max="7966" width="5" style="255" customWidth="1"/>
    <col min="7967" max="7967" width="3.85546875" style="255" customWidth="1"/>
    <col min="7968" max="7969" width="3.5703125" style="255" customWidth="1"/>
    <col min="7970" max="7978" width="5" style="255" customWidth="1"/>
    <col min="7979" max="8192" width="4.140625" style="255"/>
    <col min="8193" max="8193" width="2.42578125" style="255" customWidth="1"/>
    <col min="8194" max="8195" width="5.28515625" style="255" customWidth="1"/>
    <col min="8196" max="8197" width="3.5703125" style="255" customWidth="1"/>
    <col min="8198" max="8198" width="5.5703125" style="255" customWidth="1"/>
    <col min="8199" max="8200" width="4.7109375" style="255" customWidth="1"/>
    <col min="8201" max="8202" width="5.28515625" style="255" customWidth="1"/>
    <col min="8203" max="8203" width="5" style="255" customWidth="1"/>
    <col min="8204" max="8204" width="4.7109375" style="255" customWidth="1"/>
    <col min="8205" max="8205" width="5.28515625" style="255" customWidth="1"/>
    <col min="8206" max="8207" width="5" style="255" customWidth="1"/>
    <col min="8208" max="8208" width="4.85546875" style="255" customWidth="1"/>
    <col min="8209" max="8210" width="5" style="255" customWidth="1"/>
    <col min="8211" max="8211" width="5.140625" style="255" customWidth="1"/>
    <col min="8212" max="8212" width="5" style="255" customWidth="1"/>
    <col min="8213" max="8213" width="5.140625" style="255" customWidth="1"/>
    <col min="8214" max="8214" width="5.5703125" style="255" customWidth="1"/>
    <col min="8215" max="8216" width="5.28515625" style="255" customWidth="1"/>
    <col min="8217" max="8217" width="5.42578125" style="255" customWidth="1"/>
    <col min="8218" max="8219" width="4.5703125" style="255" customWidth="1"/>
    <col min="8220" max="8220" width="5" style="255" customWidth="1"/>
    <col min="8221" max="8221" width="4.42578125" style="255" customWidth="1"/>
    <col min="8222" max="8222" width="5" style="255" customWidth="1"/>
    <col min="8223" max="8223" width="3.85546875" style="255" customWidth="1"/>
    <col min="8224" max="8225" width="3.5703125" style="255" customWidth="1"/>
    <col min="8226" max="8234" width="5" style="255" customWidth="1"/>
    <col min="8235" max="8448" width="4.140625" style="255"/>
    <col min="8449" max="8449" width="2.42578125" style="255" customWidth="1"/>
    <col min="8450" max="8451" width="5.28515625" style="255" customWidth="1"/>
    <col min="8452" max="8453" width="3.5703125" style="255" customWidth="1"/>
    <col min="8454" max="8454" width="5.5703125" style="255" customWidth="1"/>
    <col min="8455" max="8456" width="4.7109375" style="255" customWidth="1"/>
    <col min="8457" max="8458" width="5.28515625" style="255" customWidth="1"/>
    <col min="8459" max="8459" width="5" style="255" customWidth="1"/>
    <col min="8460" max="8460" width="4.7109375" style="255" customWidth="1"/>
    <col min="8461" max="8461" width="5.28515625" style="255" customWidth="1"/>
    <col min="8462" max="8463" width="5" style="255" customWidth="1"/>
    <col min="8464" max="8464" width="4.85546875" style="255" customWidth="1"/>
    <col min="8465" max="8466" width="5" style="255" customWidth="1"/>
    <col min="8467" max="8467" width="5.140625" style="255" customWidth="1"/>
    <col min="8468" max="8468" width="5" style="255" customWidth="1"/>
    <col min="8469" max="8469" width="5.140625" style="255" customWidth="1"/>
    <col min="8470" max="8470" width="5.5703125" style="255" customWidth="1"/>
    <col min="8471" max="8472" width="5.28515625" style="255" customWidth="1"/>
    <col min="8473" max="8473" width="5.42578125" style="255" customWidth="1"/>
    <col min="8474" max="8475" width="4.5703125" style="255" customWidth="1"/>
    <col min="8476" max="8476" width="5" style="255" customWidth="1"/>
    <col min="8477" max="8477" width="4.42578125" style="255" customWidth="1"/>
    <col min="8478" max="8478" width="5" style="255" customWidth="1"/>
    <col min="8479" max="8479" width="3.85546875" style="255" customWidth="1"/>
    <col min="8480" max="8481" width="3.5703125" style="255" customWidth="1"/>
    <col min="8482" max="8490" width="5" style="255" customWidth="1"/>
    <col min="8491" max="8704" width="4.140625" style="255"/>
    <col min="8705" max="8705" width="2.42578125" style="255" customWidth="1"/>
    <col min="8706" max="8707" width="5.28515625" style="255" customWidth="1"/>
    <col min="8708" max="8709" width="3.5703125" style="255" customWidth="1"/>
    <col min="8710" max="8710" width="5.5703125" style="255" customWidth="1"/>
    <col min="8711" max="8712" width="4.7109375" style="255" customWidth="1"/>
    <col min="8713" max="8714" width="5.28515625" style="255" customWidth="1"/>
    <col min="8715" max="8715" width="5" style="255" customWidth="1"/>
    <col min="8716" max="8716" width="4.7109375" style="255" customWidth="1"/>
    <col min="8717" max="8717" width="5.28515625" style="255" customWidth="1"/>
    <col min="8718" max="8719" width="5" style="255" customWidth="1"/>
    <col min="8720" max="8720" width="4.85546875" style="255" customWidth="1"/>
    <col min="8721" max="8722" width="5" style="255" customWidth="1"/>
    <col min="8723" max="8723" width="5.140625" style="255" customWidth="1"/>
    <col min="8724" max="8724" width="5" style="255" customWidth="1"/>
    <col min="8725" max="8725" width="5.140625" style="255" customWidth="1"/>
    <col min="8726" max="8726" width="5.5703125" style="255" customWidth="1"/>
    <col min="8727" max="8728" width="5.28515625" style="255" customWidth="1"/>
    <col min="8729" max="8729" width="5.42578125" style="255" customWidth="1"/>
    <col min="8730" max="8731" width="4.5703125" style="255" customWidth="1"/>
    <col min="8732" max="8732" width="5" style="255" customWidth="1"/>
    <col min="8733" max="8733" width="4.42578125" style="255" customWidth="1"/>
    <col min="8734" max="8734" width="5" style="255" customWidth="1"/>
    <col min="8735" max="8735" width="3.85546875" style="255" customWidth="1"/>
    <col min="8736" max="8737" width="3.5703125" style="255" customWidth="1"/>
    <col min="8738" max="8746" width="5" style="255" customWidth="1"/>
    <col min="8747" max="8960" width="4.140625" style="255"/>
    <col min="8961" max="8961" width="2.42578125" style="255" customWidth="1"/>
    <col min="8962" max="8963" width="5.28515625" style="255" customWidth="1"/>
    <col min="8964" max="8965" width="3.5703125" style="255" customWidth="1"/>
    <col min="8966" max="8966" width="5.5703125" style="255" customWidth="1"/>
    <col min="8967" max="8968" width="4.7109375" style="255" customWidth="1"/>
    <col min="8969" max="8970" width="5.28515625" style="255" customWidth="1"/>
    <col min="8971" max="8971" width="5" style="255" customWidth="1"/>
    <col min="8972" max="8972" width="4.7109375" style="255" customWidth="1"/>
    <col min="8973" max="8973" width="5.28515625" style="255" customWidth="1"/>
    <col min="8974" max="8975" width="5" style="255" customWidth="1"/>
    <col min="8976" max="8976" width="4.85546875" style="255" customWidth="1"/>
    <col min="8977" max="8978" width="5" style="255" customWidth="1"/>
    <col min="8979" max="8979" width="5.140625" style="255" customWidth="1"/>
    <col min="8980" max="8980" width="5" style="255" customWidth="1"/>
    <col min="8981" max="8981" width="5.140625" style="255" customWidth="1"/>
    <col min="8982" max="8982" width="5.5703125" style="255" customWidth="1"/>
    <col min="8983" max="8984" width="5.28515625" style="255" customWidth="1"/>
    <col min="8985" max="8985" width="5.42578125" style="255" customWidth="1"/>
    <col min="8986" max="8987" width="4.5703125" style="255" customWidth="1"/>
    <col min="8988" max="8988" width="5" style="255" customWidth="1"/>
    <col min="8989" max="8989" width="4.42578125" style="255" customWidth="1"/>
    <col min="8990" max="8990" width="5" style="255" customWidth="1"/>
    <col min="8991" max="8991" width="3.85546875" style="255" customWidth="1"/>
    <col min="8992" max="8993" width="3.5703125" style="255" customWidth="1"/>
    <col min="8994" max="9002" width="5" style="255" customWidth="1"/>
    <col min="9003" max="9216" width="4.140625" style="255"/>
    <col min="9217" max="9217" width="2.42578125" style="255" customWidth="1"/>
    <col min="9218" max="9219" width="5.28515625" style="255" customWidth="1"/>
    <col min="9220" max="9221" width="3.5703125" style="255" customWidth="1"/>
    <col min="9222" max="9222" width="5.5703125" style="255" customWidth="1"/>
    <col min="9223" max="9224" width="4.7109375" style="255" customWidth="1"/>
    <col min="9225" max="9226" width="5.28515625" style="255" customWidth="1"/>
    <col min="9227" max="9227" width="5" style="255" customWidth="1"/>
    <col min="9228" max="9228" width="4.7109375" style="255" customWidth="1"/>
    <col min="9229" max="9229" width="5.28515625" style="255" customWidth="1"/>
    <col min="9230" max="9231" width="5" style="255" customWidth="1"/>
    <col min="9232" max="9232" width="4.85546875" style="255" customWidth="1"/>
    <col min="9233" max="9234" width="5" style="255" customWidth="1"/>
    <col min="9235" max="9235" width="5.140625" style="255" customWidth="1"/>
    <col min="9236" max="9236" width="5" style="255" customWidth="1"/>
    <col min="9237" max="9237" width="5.140625" style="255" customWidth="1"/>
    <col min="9238" max="9238" width="5.5703125" style="255" customWidth="1"/>
    <col min="9239" max="9240" width="5.28515625" style="255" customWidth="1"/>
    <col min="9241" max="9241" width="5.42578125" style="255" customWidth="1"/>
    <col min="9242" max="9243" width="4.5703125" style="255" customWidth="1"/>
    <col min="9244" max="9244" width="5" style="255" customWidth="1"/>
    <col min="9245" max="9245" width="4.42578125" style="255" customWidth="1"/>
    <col min="9246" max="9246" width="5" style="255" customWidth="1"/>
    <col min="9247" max="9247" width="3.85546875" style="255" customWidth="1"/>
    <col min="9248" max="9249" width="3.5703125" style="255" customWidth="1"/>
    <col min="9250" max="9258" width="5" style="255" customWidth="1"/>
    <col min="9259" max="9472" width="4.140625" style="255"/>
    <col min="9473" max="9473" width="2.42578125" style="255" customWidth="1"/>
    <col min="9474" max="9475" width="5.28515625" style="255" customWidth="1"/>
    <col min="9476" max="9477" width="3.5703125" style="255" customWidth="1"/>
    <col min="9478" max="9478" width="5.5703125" style="255" customWidth="1"/>
    <col min="9479" max="9480" width="4.7109375" style="255" customWidth="1"/>
    <col min="9481" max="9482" width="5.28515625" style="255" customWidth="1"/>
    <col min="9483" max="9483" width="5" style="255" customWidth="1"/>
    <col min="9484" max="9484" width="4.7109375" style="255" customWidth="1"/>
    <col min="9485" max="9485" width="5.28515625" style="255" customWidth="1"/>
    <col min="9486" max="9487" width="5" style="255" customWidth="1"/>
    <col min="9488" max="9488" width="4.85546875" style="255" customWidth="1"/>
    <col min="9489" max="9490" width="5" style="255" customWidth="1"/>
    <col min="9491" max="9491" width="5.140625" style="255" customWidth="1"/>
    <col min="9492" max="9492" width="5" style="255" customWidth="1"/>
    <col min="9493" max="9493" width="5.140625" style="255" customWidth="1"/>
    <col min="9494" max="9494" width="5.5703125" style="255" customWidth="1"/>
    <col min="9495" max="9496" width="5.28515625" style="255" customWidth="1"/>
    <col min="9497" max="9497" width="5.42578125" style="255" customWidth="1"/>
    <col min="9498" max="9499" width="4.5703125" style="255" customWidth="1"/>
    <col min="9500" max="9500" width="5" style="255" customWidth="1"/>
    <col min="9501" max="9501" width="4.42578125" style="255" customWidth="1"/>
    <col min="9502" max="9502" width="5" style="255" customWidth="1"/>
    <col min="9503" max="9503" width="3.85546875" style="255" customWidth="1"/>
    <col min="9504" max="9505" width="3.5703125" style="255" customWidth="1"/>
    <col min="9506" max="9514" width="5" style="255" customWidth="1"/>
    <col min="9515" max="9728" width="4.140625" style="255"/>
    <col min="9729" max="9729" width="2.42578125" style="255" customWidth="1"/>
    <col min="9730" max="9731" width="5.28515625" style="255" customWidth="1"/>
    <col min="9732" max="9733" width="3.5703125" style="255" customWidth="1"/>
    <col min="9734" max="9734" width="5.5703125" style="255" customWidth="1"/>
    <col min="9735" max="9736" width="4.7109375" style="255" customWidth="1"/>
    <col min="9737" max="9738" width="5.28515625" style="255" customWidth="1"/>
    <col min="9739" max="9739" width="5" style="255" customWidth="1"/>
    <col min="9740" max="9740" width="4.7109375" style="255" customWidth="1"/>
    <col min="9741" max="9741" width="5.28515625" style="255" customWidth="1"/>
    <col min="9742" max="9743" width="5" style="255" customWidth="1"/>
    <col min="9744" max="9744" width="4.85546875" style="255" customWidth="1"/>
    <col min="9745" max="9746" width="5" style="255" customWidth="1"/>
    <col min="9747" max="9747" width="5.140625" style="255" customWidth="1"/>
    <col min="9748" max="9748" width="5" style="255" customWidth="1"/>
    <col min="9749" max="9749" width="5.140625" style="255" customWidth="1"/>
    <col min="9750" max="9750" width="5.5703125" style="255" customWidth="1"/>
    <col min="9751" max="9752" width="5.28515625" style="255" customWidth="1"/>
    <col min="9753" max="9753" width="5.42578125" style="255" customWidth="1"/>
    <col min="9754" max="9755" width="4.5703125" style="255" customWidth="1"/>
    <col min="9756" max="9756" width="5" style="255" customWidth="1"/>
    <col min="9757" max="9757" width="4.42578125" style="255" customWidth="1"/>
    <col min="9758" max="9758" width="5" style="255" customWidth="1"/>
    <col min="9759" max="9759" width="3.85546875" style="255" customWidth="1"/>
    <col min="9760" max="9761" width="3.5703125" style="255" customWidth="1"/>
    <col min="9762" max="9770" width="5" style="255" customWidth="1"/>
    <col min="9771" max="9984" width="4.140625" style="255"/>
    <col min="9985" max="9985" width="2.42578125" style="255" customWidth="1"/>
    <col min="9986" max="9987" width="5.28515625" style="255" customWidth="1"/>
    <col min="9988" max="9989" width="3.5703125" style="255" customWidth="1"/>
    <col min="9990" max="9990" width="5.5703125" style="255" customWidth="1"/>
    <col min="9991" max="9992" width="4.7109375" style="255" customWidth="1"/>
    <col min="9993" max="9994" width="5.28515625" style="255" customWidth="1"/>
    <col min="9995" max="9995" width="5" style="255" customWidth="1"/>
    <col min="9996" max="9996" width="4.7109375" style="255" customWidth="1"/>
    <col min="9997" max="9997" width="5.28515625" style="255" customWidth="1"/>
    <col min="9998" max="9999" width="5" style="255" customWidth="1"/>
    <col min="10000" max="10000" width="4.85546875" style="255" customWidth="1"/>
    <col min="10001" max="10002" width="5" style="255" customWidth="1"/>
    <col min="10003" max="10003" width="5.140625" style="255" customWidth="1"/>
    <col min="10004" max="10004" width="5" style="255" customWidth="1"/>
    <col min="10005" max="10005" width="5.140625" style="255" customWidth="1"/>
    <col min="10006" max="10006" width="5.5703125" style="255" customWidth="1"/>
    <col min="10007" max="10008" width="5.28515625" style="255" customWidth="1"/>
    <col min="10009" max="10009" width="5.42578125" style="255" customWidth="1"/>
    <col min="10010" max="10011" width="4.5703125" style="255" customWidth="1"/>
    <col min="10012" max="10012" width="5" style="255" customWidth="1"/>
    <col min="10013" max="10013" width="4.42578125" style="255" customWidth="1"/>
    <col min="10014" max="10014" width="5" style="255" customWidth="1"/>
    <col min="10015" max="10015" width="3.85546875" style="255" customWidth="1"/>
    <col min="10016" max="10017" width="3.5703125" style="255" customWidth="1"/>
    <col min="10018" max="10026" width="5" style="255" customWidth="1"/>
    <col min="10027" max="10240" width="4.140625" style="255"/>
    <col min="10241" max="10241" width="2.42578125" style="255" customWidth="1"/>
    <col min="10242" max="10243" width="5.28515625" style="255" customWidth="1"/>
    <col min="10244" max="10245" width="3.5703125" style="255" customWidth="1"/>
    <col min="10246" max="10246" width="5.5703125" style="255" customWidth="1"/>
    <col min="10247" max="10248" width="4.7109375" style="255" customWidth="1"/>
    <col min="10249" max="10250" width="5.28515625" style="255" customWidth="1"/>
    <col min="10251" max="10251" width="5" style="255" customWidth="1"/>
    <col min="10252" max="10252" width="4.7109375" style="255" customWidth="1"/>
    <col min="10253" max="10253" width="5.28515625" style="255" customWidth="1"/>
    <col min="10254" max="10255" width="5" style="255" customWidth="1"/>
    <col min="10256" max="10256" width="4.85546875" style="255" customWidth="1"/>
    <col min="10257" max="10258" width="5" style="255" customWidth="1"/>
    <col min="10259" max="10259" width="5.140625" style="255" customWidth="1"/>
    <col min="10260" max="10260" width="5" style="255" customWidth="1"/>
    <col min="10261" max="10261" width="5.140625" style="255" customWidth="1"/>
    <col min="10262" max="10262" width="5.5703125" style="255" customWidth="1"/>
    <col min="10263" max="10264" width="5.28515625" style="255" customWidth="1"/>
    <col min="10265" max="10265" width="5.42578125" style="255" customWidth="1"/>
    <col min="10266" max="10267" width="4.5703125" style="255" customWidth="1"/>
    <col min="10268" max="10268" width="5" style="255" customWidth="1"/>
    <col min="10269" max="10269" width="4.42578125" style="255" customWidth="1"/>
    <col min="10270" max="10270" width="5" style="255" customWidth="1"/>
    <col min="10271" max="10271" width="3.85546875" style="255" customWidth="1"/>
    <col min="10272" max="10273" width="3.5703125" style="255" customWidth="1"/>
    <col min="10274" max="10282" width="5" style="255" customWidth="1"/>
    <col min="10283" max="10496" width="4.140625" style="255"/>
    <col min="10497" max="10497" width="2.42578125" style="255" customWidth="1"/>
    <col min="10498" max="10499" width="5.28515625" style="255" customWidth="1"/>
    <col min="10500" max="10501" width="3.5703125" style="255" customWidth="1"/>
    <col min="10502" max="10502" width="5.5703125" style="255" customWidth="1"/>
    <col min="10503" max="10504" width="4.7109375" style="255" customWidth="1"/>
    <col min="10505" max="10506" width="5.28515625" style="255" customWidth="1"/>
    <col min="10507" max="10507" width="5" style="255" customWidth="1"/>
    <col min="10508" max="10508" width="4.7109375" style="255" customWidth="1"/>
    <col min="10509" max="10509" width="5.28515625" style="255" customWidth="1"/>
    <col min="10510" max="10511" width="5" style="255" customWidth="1"/>
    <col min="10512" max="10512" width="4.85546875" style="255" customWidth="1"/>
    <col min="10513" max="10514" width="5" style="255" customWidth="1"/>
    <col min="10515" max="10515" width="5.140625" style="255" customWidth="1"/>
    <col min="10516" max="10516" width="5" style="255" customWidth="1"/>
    <col min="10517" max="10517" width="5.140625" style="255" customWidth="1"/>
    <col min="10518" max="10518" width="5.5703125" style="255" customWidth="1"/>
    <col min="10519" max="10520" width="5.28515625" style="255" customWidth="1"/>
    <col min="10521" max="10521" width="5.42578125" style="255" customWidth="1"/>
    <col min="10522" max="10523" width="4.5703125" style="255" customWidth="1"/>
    <col min="10524" max="10524" width="5" style="255" customWidth="1"/>
    <col min="10525" max="10525" width="4.42578125" style="255" customWidth="1"/>
    <col min="10526" max="10526" width="5" style="255" customWidth="1"/>
    <col min="10527" max="10527" width="3.85546875" style="255" customWidth="1"/>
    <col min="10528" max="10529" width="3.5703125" style="255" customWidth="1"/>
    <col min="10530" max="10538" width="5" style="255" customWidth="1"/>
    <col min="10539" max="10752" width="4.140625" style="255"/>
    <col min="10753" max="10753" width="2.42578125" style="255" customWidth="1"/>
    <col min="10754" max="10755" width="5.28515625" style="255" customWidth="1"/>
    <col min="10756" max="10757" width="3.5703125" style="255" customWidth="1"/>
    <col min="10758" max="10758" width="5.5703125" style="255" customWidth="1"/>
    <col min="10759" max="10760" width="4.7109375" style="255" customWidth="1"/>
    <col min="10761" max="10762" width="5.28515625" style="255" customWidth="1"/>
    <col min="10763" max="10763" width="5" style="255" customWidth="1"/>
    <col min="10764" max="10764" width="4.7109375" style="255" customWidth="1"/>
    <col min="10765" max="10765" width="5.28515625" style="255" customWidth="1"/>
    <col min="10766" max="10767" width="5" style="255" customWidth="1"/>
    <col min="10768" max="10768" width="4.85546875" style="255" customWidth="1"/>
    <col min="10769" max="10770" width="5" style="255" customWidth="1"/>
    <col min="10771" max="10771" width="5.140625" style="255" customWidth="1"/>
    <col min="10772" max="10772" width="5" style="255" customWidth="1"/>
    <col min="10773" max="10773" width="5.140625" style="255" customWidth="1"/>
    <col min="10774" max="10774" width="5.5703125" style="255" customWidth="1"/>
    <col min="10775" max="10776" width="5.28515625" style="255" customWidth="1"/>
    <col min="10777" max="10777" width="5.42578125" style="255" customWidth="1"/>
    <col min="10778" max="10779" width="4.5703125" style="255" customWidth="1"/>
    <col min="10780" max="10780" width="5" style="255" customWidth="1"/>
    <col min="10781" max="10781" width="4.42578125" style="255" customWidth="1"/>
    <col min="10782" max="10782" width="5" style="255" customWidth="1"/>
    <col min="10783" max="10783" width="3.85546875" style="255" customWidth="1"/>
    <col min="10784" max="10785" width="3.5703125" style="255" customWidth="1"/>
    <col min="10786" max="10794" width="5" style="255" customWidth="1"/>
    <col min="10795" max="11008" width="4.140625" style="255"/>
    <col min="11009" max="11009" width="2.42578125" style="255" customWidth="1"/>
    <col min="11010" max="11011" width="5.28515625" style="255" customWidth="1"/>
    <col min="11012" max="11013" width="3.5703125" style="255" customWidth="1"/>
    <col min="11014" max="11014" width="5.5703125" style="255" customWidth="1"/>
    <col min="11015" max="11016" width="4.7109375" style="255" customWidth="1"/>
    <col min="11017" max="11018" width="5.28515625" style="255" customWidth="1"/>
    <col min="11019" max="11019" width="5" style="255" customWidth="1"/>
    <col min="11020" max="11020" width="4.7109375" style="255" customWidth="1"/>
    <col min="11021" max="11021" width="5.28515625" style="255" customWidth="1"/>
    <col min="11022" max="11023" width="5" style="255" customWidth="1"/>
    <col min="11024" max="11024" width="4.85546875" style="255" customWidth="1"/>
    <col min="11025" max="11026" width="5" style="255" customWidth="1"/>
    <col min="11027" max="11027" width="5.140625" style="255" customWidth="1"/>
    <col min="11028" max="11028" width="5" style="255" customWidth="1"/>
    <col min="11029" max="11029" width="5.140625" style="255" customWidth="1"/>
    <col min="11030" max="11030" width="5.5703125" style="255" customWidth="1"/>
    <col min="11031" max="11032" width="5.28515625" style="255" customWidth="1"/>
    <col min="11033" max="11033" width="5.42578125" style="255" customWidth="1"/>
    <col min="11034" max="11035" width="4.5703125" style="255" customWidth="1"/>
    <col min="11036" max="11036" width="5" style="255" customWidth="1"/>
    <col min="11037" max="11037" width="4.42578125" style="255" customWidth="1"/>
    <col min="11038" max="11038" width="5" style="255" customWidth="1"/>
    <col min="11039" max="11039" width="3.85546875" style="255" customWidth="1"/>
    <col min="11040" max="11041" width="3.5703125" style="255" customWidth="1"/>
    <col min="11042" max="11050" width="5" style="255" customWidth="1"/>
    <col min="11051" max="11264" width="4.140625" style="255"/>
    <col min="11265" max="11265" width="2.42578125" style="255" customWidth="1"/>
    <col min="11266" max="11267" width="5.28515625" style="255" customWidth="1"/>
    <col min="11268" max="11269" width="3.5703125" style="255" customWidth="1"/>
    <col min="11270" max="11270" width="5.5703125" style="255" customWidth="1"/>
    <col min="11271" max="11272" width="4.7109375" style="255" customWidth="1"/>
    <col min="11273" max="11274" width="5.28515625" style="255" customWidth="1"/>
    <col min="11275" max="11275" width="5" style="255" customWidth="1"/>
    <col min="11276" max="11276" width="4.7109375" style="255" customWidth="1"/>
    <col min="11277" max="11277" width="5.28515625" style="255" customWidth="1"/>
    <col min="11278" max="11279" width="5" style="255" customWidth="1"/>
    <col min="11280" max="11280" width="4.85546875" style="255" customWidth="1"/>
    <col min="11281" max="11282" width="5" style="255" customWidth="1"/>
    <col min="11283" max="11283" width="5.140625" style="255" customWidth="1"/>
    <col min="11284" max="11284" width="5" style="255" customWidth="1"/>
    <col min="11285" max="11285" width="5.140625" style="255" customWidth="1"/>
    <col min="11286" max="11286" width="5.5703125" style="255" customWidth="1"/>
    <col min="11287" max="11288" width="5.28515625" style="255" customWidth="1"/>
    <col min="11289" max="11289" width="5.42578125" style="255" customWidth="1"/>
    <col min="11290" max="11291" width="4.5703125" style="255" customWidth="1"/>
    <col min="11292" max="11292" width="5" style="255" customWidth="1"/>
    <col min="11293" max="11293" width="4.42578125" style="255" customWidth="1"/>
    <col min="11294" max="11294" width="5" style="255" customWidth="1"/>
    <col min="11295" max="11295" width="3.85546875" style="255" customWidth="1"/>
    <col min="11296" max="11297" width="3.5703125" style="255" customWidth="1"/>
    <col min="11298" max="11306" width="5" style="255" customWidth="1"/>
    <col min="11307" max="11520" width="4.140625" style="255"/>
    <col min="11521" max="11521" width="2.42578125" style="255" customWidth="1"/>
    <col min="11522" max="11523" width="5.28515625" style="255" customWidth="1"/>
    <col min="11524" max="11525" width="3.5703125" style="255" customWidth="1"/>
    <col min="11526" max="11526" width="5.5703125" style="255" customWidth="1"/>
    <col min="11527" max="11528" width="4.7109375" style="255" customWidth="1"/>
    <col min="11529" max="11530" width="5.28515625" style="255" customWidth="1"/>
    <col min="11531" max="11531" width="5" style="255" customWidth="1"/>
    <col min="11532" max="11532" width="4.7109375" style="255" customWidth="1"/>
    <col min="11533" max="11533" width="5.28515625" style="255" customWidth="1"/>
    <col min="11534" max="11535" width="5" style="255" customWidth="1"/>
    <col min="11536" max="11536" width="4.85546875" style="255" customWidth="1"/>
    <col min="11537" max="11538" width="5" style="255" customWidth="1"/>
    <col min="11539" max="11539" width="5.140625" style="255" customWidth="1"/>
    <col min="11540" max="11540" width="5" style="255" customWidth="1"/>
    <col min="11541" max="11541" width="5.140625" style="255" customWidth="1"/>
    <col min="11542" max="11542" width="5.5703125" style="255" customWidth="1"/>
    <col min="11543" max="11544" width="5.28515625" style="255" customWidth="1"/>
    <col min="11545" max="11545" width="5.42578125" style="255" customWidth="1"/>
    <col min="11546" max="11547" width="4.5703125" style="255" customWidth="1"/>
    <col min="11548" max="11548" width="5" style="255" customWidth="1"/>
    <col min="11549" max="11549" width="4.42578125" style="255" customWidth="1"/>
    <col min="11550" max="11550" width="5" style="255" customWidth="1"/>
    <col min="11551" max="11551" width="3.85546875" style="255" customWidth="1"/>
    <col min="11552" max="11553" width="3.5703125" style="255" customWidth="1"/>
    <col min="11554" max="11562" width="5" style="255" customWidth="1"/>
    <col min="11563" max="11776" width="4.140625" style="255"/>
    <col min="11777" max="11777" width="2.42578125" style="255" customWidth="1"/>
    <col min="11778" max="11779" width="5.28515625" style="255" customWidth="1"/>
    <col min="11780" max="11781" width="3.5703125" style="255" customWidth="1"/>
    <col min="11782" max="11782" width="5.5703125" style="255" customWidth="1"/>
    <col min="11783" max="11784" width="4.7109375" style="255" customWidth="1"/>
    <col min="11785" max="11786" width="5.28515625" style="255" customWidth="1"/>
    <col min="11787" max="11787" width="5" style="255" customWidth="1"/>
    <col min="11788" max="11788" width="4.7109375" style="255" customWidth="1"/>
    <col min="11789" max="11789" width="5.28515625" style="255" customWidth="1"/>
    <col min="11790" max="11791" width="5" style="255" customWidth="1"/>
    <col min="11792" max="11792" width="4.85546875" style="255" customWidth="1"/>
    <col min="11793" max="11794" width="5" style="255" customWidth="1"/>
    <col min="11795" max="11795" width="5.140625" style="255" customWidth="1"/>
    <col min="11796" max="11796" width="5" style="255" customWidth="1"/>
    <col min="11797" max="11797" width="5.140625" style="255" customWidth="1"/>
    <col min="11798" max="11798" width="5.5703125" style="255" customWidth="1"/>
    <col min="11799" max="11800" width="5.28515625" style="255" customWidth="1"/>
    <col min="11801" max="11801" width="5.42578125" style="255" customWidth="1"/>
    <col min="11802" max="11803" width="4.5703125" style="255" customWidth="1"/>
    <col min="11804" max="11804" width="5" style="255" customWidth="1"/>
    <col min="11805" max="11805" width="4.42578125" style="255" customWidth="1"/>
    <col min="11806" max="11806" width="5" style="255" customWidth="1"/>
    <col min="11807" max="11807" width="3.85546875" style="255" customWidth="1"/>
    <col min="11808" max="11809" width="3.5703125" style="255" customWidth="1"/>
    <col min="11810" max="11818" width="5" style="255" customWidth="1"/>
    <col min="11819" max="12032" width="4.140625" style="255"/>
    <col min="12033" max="12033" width="2.42578125" style="255" customWidth="1"/>
    <col min="12034" max="12035" width="5.28515625" style="255" customWidth="1"/>
    <col min="12036" max="12037" width="3.5703125" style="255" customWidth="1"/>
    <col min="12038" max="12038" width="5.5703125" style="255" customWidth="1"/>
    <col min="12039" max="12040" width="4.7109375" style="255" customWidth="1"/>
    <col min="12041" max="12042" width="5.28515625" style="255" customWidth="1"/>
    <col min="12043" max="12043" width="5" style="255" customWidth="1"/>
    <col min="12044" max="12044" width="4.7109375" style="255" customWidth="1"/>
    <col min="12045" max="12045" width="5.28515625" style="255" customWidth="1"/>
    <col min="12046" max="12047" width="5" style="255" customWidth="1"/>
    <col min="12048" max="12048" width="4.85546875" style="255" customWidth="1"/>
    <col min="12049" max="12050" width="5" style="255" customWidth="1"/>
    <col min="12051" max="12051" width="5.140625" style="255" customWidth="1"/>
    <col min="12052" max="12052" width="5" style="255" customWidth="1"/>
    <col min="12053" max="12053" width="5.140625" style="255" customWidth="1"/>
    <col min="12054" max="12054" width="5.5703125" style="255" customWidth="1"/>
    <col min="12055" max="12056" width="5.28515625" style="255" customWidth="1"/>
    <col min="12057" max="12057" width="5.42578125" style="255" customWidth="1"/>
    <col min="12058" max="12059" width="4.5703125" style="255" customWidth="1"/>
    <col min="12060" max="12060" width="5" style="255" customWidth="1"/>
    <col min="12061" max="12061" width="4.42578125" style="255" customWidth="1"/>
    <col min="12062" max="12062" width="5" style="255" customWidth="1"/>
    <col min="12063" max="12063" width="3.85546875" style="255" customWidth="1"/>
    <col min="12064" max="12065" width="3.5703125" style="255" customWidth="1"/>
    <col min="12066" max="12074" width="5" style="255" customWidth="1"/>
    <col min="12075" max="12288" width="4.140625" style="255"/>
    <col min="12289" max="12289" width="2.42578125" style="255" customWidth="1"/>
    <col min="12290" max="12291" width="5.28515625" style="255" customWidth="1"/>
    <col min="12292" max="12293" width="3.5703125" style="255" customWidth="1"/>
    <col min="12294" max="12294" width="5.5703125" style="255" customWidth="1"/>
    <col min="12295" max="12296" width="4.7109375" style="255" customWidth="1"/>
    <col min="12297" max="12298" width="5.28515625" style="255" customWidth="1"/>
    <col min="12299" max="12299" width="5" style="255" customWidth="1"/>
    <col min="12300" max="12300" width="4.7109375" style="255" customWidth="1"/>
    <col min="12301" max="12301" width="5.28515625" style="255" customWidth="1"/>
    <col min="12302" max="12303" width="5" style="255" customWidth="1"/>
    <col min="12304" max="12304" width="4.85546875" style="255" customWidth="1"/>
    <col min="12305" max="12306" width="5" style="255" customWidth="1"/>
    <col min="12307" max="12307" width="5.140625" style="255" customWidth="1"/>
    <col min="12308" max="12308" width="5" style="255" customWidth="1"/>
    <col min="12309" max="12309" width="5.140625" style="255" customWidth="1"/>
    <col min="12310" max="12310" width="5.5703125" style="255" customWidth="1"/>
    <col min="12311" max="12312" width="5.28515625" style="255" customWidth="1"/>
    <col min="12313" max="12313" width="5.42578125" style="255" customWidth="1"/>
    <col min="12314" max="12315" width="4.5703125" style="255" customWidth="1"/>
    <col min="12316" max="12316" width="5" style="255" customWidth="1"/>
    <col min="12317" max="12317" width="4.42578125" style="255" customWidth="1"/>
    <col min="12318" max="12318" width="5" style="255" customWidth="1"/>
    <col min="12319" max="12319" width="3.85546875" style="255" customWidth="1"/>
    <col min="12320" max="12321" width="3.5703125" style="255" customWidth="1"/>
    <col min="12322" max="12330" width="5" style="255" customWidth="1"/>
    <col min="12331" max="12544" width="4.140625" style="255"/>
    <col min="12545" max="12545" width="2.42578125" style="255" customWidth="1"/>
    <col min="12546" max="12547" width="5.28515625" style="255" customWidth="1"/>
    <col min="12548" max="12549" width="3.5703125" style="255" customWidth="1"/>
    <col min="12550" max="12550" width="5.5703125" style="255" customWidth="1"/>
    <col min="12551" max="12552" width="4.7109375" style="255" customWidth="1"/>
    <col min="12553" max="12554" width="5.28515625" style="255" customWidth="1"/>
    <col min="12555" max="12555" width="5" style="255" customWidth="1"/>
    <col min="12556" max="12556" width="4.7109375" style="255" customWidth="1"/>
    <col min="12557" max="12557" width="5.28515625" style="255" customWidth="1"/>
    <col min="12558" max="12559" width="5" style="255" customWidth="1"/>
    <col min="12560" max="12560" width="4.85546875" style="255" customWidth="1"/>
    <col min="12561" max="12562" width="5" style="255" customWidth="1"/>
    <col min="12563" max="12563" width="5.140625" style="255" customWidth="1"/>
    <col min="12564" max="12564" width="5" style="255" customWidth="1"/>
    <col min="12565" max="12565" width="5.140625" style="255" customWidth="1"/>
    <col min="12566" max="12566" width="5.5703125" style="255" customWidth="1"/>
    <col min="12567" max="12568" width="5.28515625" style="255" customWidth="1"/>
    <col min="12569" max="12569" width="5.42578125" style="255" customWidth="1"/>
    <col min="12570" max="12571" width="4.5703125" style="255" customWidth="1"/>
    <col min="12572" max="12572" width="5" style="255" customWidth="1"/>
    <col min="12573" max="12573" width="4.42578125" style="255" customWidth="1"/>
    <col min="12574" max="12574" width="5" style="255" customWidth="1"/>
    <col min="12575" max="12575" width="3.85546875" style="255" customWidth="1"/>
    <col min="12576" max="12577" width="3.5703125" style="255" customWidth="1"/>
    <col min="12578" max="12586" width="5" style="255" customWidth="1"/>
    <col min="12587" max="12800" width="4.140625" style="255"/>
    <col min="12801" max="12801" width="2.42578125" style="255" customWidth="1"/>
    <col min="12802" max="12803" width="5.28515625" style="255" customWidth="1"/>
    <col min="12804" max="12805" width="3.5703125" style="255" customWidth="1"/>
    <col min="12806" max="12806" width="5.5703125" style="255" customWidth="1"/>
    <col min="12807" max="12808" width="4.7109375" style="255" customWidth="1"/>
    <col min="12809" max="12810" width="5.28515625" style="255" customWidth="1"/>
    <col min="12811" max="12811" width="5" style="255" customWidth="1"/>
    <col min="12812" max="12812" width="4.7109375" style="255" customWidth="1"/>
    <col min="12813" max="12813" width="5.28515625" style="255" customWidth="1"/>
    <col min="12814" max="12815" width="5" style="255" customWidth="1"/>
    <col min="12816" max="12816" width="4.85546875" style="255" customWidth="1"/>
    <col min="12817" max="12818" width="5" style="255" customWidth="1"/>
    <col min="12819" max="12819" width="5.140625" style="255" customWidth="1"/>
    <col min="12820" max="12820" width="5" style="255" customWidth="1"/>
    <col min="12821" max="12821" width="5.140625" style="255" customWidth="1"/>
    <col min="12822" max="12822" width="5.5703125" style="255" customWidth="1"/>
    <col min="12823" max="12824" width="5.28515625" style="255" customWidth="1"/>
    <col min="12825" max="12825" width="5.42578125" style="255" customWidth="1"/>
    <col min="12826" max="12827" width="4.5703125" style="255" customWidth="1"/>
    <col min="12828" max="12828" width="5" style="255" customWidth="1"/>
    <col min="12829" max="12829" width="4.42578125" style="255" customWidth="1"/>
    <col min="12830" max="12830" width="5" style="255" customWidth="1"/>
    <col min="12831" max="12831" width="3.85546875" style="255" customWidth="1"/>
    <col min="12832" max="12833" width="3.5703125" style="255" customWidth="1"/>
    <col min="12834" max="12842" width="5" style="255" customWidth="1"/>
    <col min="12843" max="13056" width="4.140625" style="255"/>
    <col min="13057" max="13057" width="2.42578125" style="255" customWidth="1"/>
    <col min="13058" max="13059" width="5.28515625" style="255" customWidth="1"/>
    <col min="13060" max="13061" width="3.5703125" style="255" customWidth="1"/>
    <col min="13062" max="13062" width="5.5703125" style="255" customWidth="1"/>
    <col min="13063" max="13064" width="4.7109375" style="255" customWidth="1"/>
    <col min="13065" max="13066" width="5.28515625" style="255" customWidth="1"/>
    <col min="13067" max="13067" width="5" style="255" customWidth="1"/>
    <col min="13068" max="13068" width="4.7109375" style="255" customWidth="1"/>
    <col min="13069" max="13069" width="5.28515625" style="255" customWidth="1"/>
    <col min="13070" max="13071" width="5" style="255" customWidth="1"/>
    <col min="13072" max="13072" width="4.85546875" style="255" customWidth="1"/>
    <col min="13073" max="13074" width="5" style="255" customWidth="1"/>
    <col min="13075" max="13075" width="5.140625" style="255" customWidth="1"/>
    <col min="13076" max="13076" width="5" style="255" customWidth="1"/>
    <col min="13077" max="13077" width="5.140625" style="255" customWidth="1"/>
    <col min="13078" max="13078" width="5.5703125" style="255" customWidth="1"/>
    <col min="13079" max="13080" width="5.28515625" style="255" customWidth="1"/>
    <col min="13081" max="13081" width="5.42578125" style="255" customWidth="1"/>
    <col min="13082" max="13083" width="4.5703125" style="255" customWidth="1"/>
    <col min="13084" max="13084" width="5" style="255" customWidth="1"/>
    <col min="13085" max="13085" width="4.42578125" style="255" customWidth="1"/>
    <col min="13086" max="13086" width="5" style="255" customWidth="1"/>
    <col min="13087" max="13087" width="3.85546875" style="255" customWidth="1"/>
    <col min="13088" max="13089" width="3.5703125" style="255" customWidth="1"/>
    <col min="13090" max="13098" width="5" style="255" customWidth="1"/>
    <col min="13099" max="13312" width="4.140625" style="255"/>
    <col min="13313" max="13313" width="2.42578125" style="255" customWidth="1"/>
    <col min="13314" max="13315" width="5.28515625" style="255" customWidth="1"/>
    <col min="13316" max="13317" width="3.5703125" style="255" customWidth="1"/>
    <col min="13318" max="13318" width="5.5703125" style="255" customWidth="1"/>
    <col min="13319" max="13320" width="4.7109375" style="255" customWidth="1"/>
    <col min="13321" max="13322" width="5.28515625" style="255" customWidth="1"/>
    <col min="13323" max="13323" width="5" style="255" customWidth="1"/>
    <col min="13324" max="13324" width="4.7109375" style="255" customWidth="1"/>
    <col min="13325" max="13325" width="5.28515625" style="255" customWidth="1"/>
    <col min="13326" max="13327" width="5" style="255" customWidth="1"/>
    <col min="13328" max="13328" width="4.85546875" style="255" customWidth="1"/>
    <col min="13329" max="13330" width="5" style="255" customWidth="1"/>
    <col min="13331" max="13331" width="5.140625" style="255" customWidth="1"/>
    <col min="13332" max="13332" width="5" style="255" customWidth="1"/>
    <col min="13333" max="13333" width="5.140625" style="255" customWidth="1"/>
    <col min="13334" max="13334" width="5.5703125" style="255" customWidth="1"/>
    <col min="13335" max="13336" width="5.28515625" style="255" customWidth="1"/>
    <col min="13337" max="13337" width="5.42578125" style="255" customWidth="1"/>
    <col min="13338" max="13339" width="4.5703125" style="255" customWidth="1"/>
    <col min="13340" max="13340" width="5" style="255" customWidth="1"/>
    <col min="13341" max="13341" width="4.42578125" style="255" customWidth="1"/>
    <col min="13342" max="13342" width="5" style="255" customWidth="1"/>
    <col min="13343" max="13343" width="3.85546875" style="255" customWidth="1"/>
    <col min="13344" max="13345" width="3.5703125" style="255" customWidth="1"/>
    <col min="13346" max="13354" width="5" style="255" customWidth="1"/>
    <col min="13355" max="13568" width="4.140625" style="255"/>
    <col min="13569" max="13569" width="2.42578125" style="255" customWidth="1"/>
    <col min="13570" max="13571" width="5.28515625" style="255" customWidth="1"/>
    <col min="13572" max="13573" width="3.5703125" style="255" customWidth="1"/>
    <col min="13574" max="13574" width="5.5703125" style="255" customWidth="1"/>
    <col min="13575" max="13576" width="4.7109375" style="255" customWidth="1"/>
    <col min="13577" max="13578" width="5.28515625" style="255" customWidth="1"/>
    <col min="13579" max="13579" width="5" style="255" customWidth="1"/>
    <col min="13580" max="13580" width="4.7109375" style="255" customWidth="1"/>
    <col min="13581" max="13581" width="5.28515625" style="255" customWidth="1"/>
    <col min="13582" max="13583" width="5" style="255" customWidth="1"/>
    <col min="13584" max="13584" width="4.85546875" style="255" customWidth="1"/>
    <col min="13585" max="13586" width="5" style="255" customWidth="1"/>
    <col min="13587" max="13587" width="5.140625" style="255" customWidth="1"/>
    <col min="13588" max="13588" width="5" style="255" customWidth="1"/>
    <col min="13589" max="13589" width="5.140625" style="255" customWidth="1"/>
    <col min="13590" max="13590" width="5.5703125" style="255" customWidth="1"/>
    <col min="13591" max="13592" width="5.28515625" style="255" customWidth="1"/>
    <col min="13593" max="13593" width="5.42578125" style="255" customWidth="1"/>
    <col min="13594" max="13595" width="4.5703125" style="255" customWidth="1"/>
    <col min="13596" max="13596" width="5" style="255" customWidth="1"/>
    <col min="13597" max="13597" width="4.42578125" style="255" customWidth="1"/>
    <col min="13598" max="13598" width="5" style="255" customWidth="1"/>
    <col min="13599" max="13599" width="3.85546875" style="255" customWidth="1"/>
    <col min="13600" max="13601" width="3.5703125" style="255" customWidth="1"/>
    <col min="13602" max="13610" width="5" style="255" customWidth="1"/>
    <col min="13611" max="13824" width="4.140625" style="255"/>
    <col min="13825" max="13825" width="2.42578125" style="255" customWidth="1"/>
    <col min="13826" max="13827" width="5.28515625" style="255" customWidth="1"/>
    <col min="13828" max="13829" width="3.5703125" style="255" customWidth="1"/>
    <col min="13830" max="13830" width="5.5703125" style="255" customWidth="1"/>
    <col min="13831" max="13832" width="4.7109375" style="255" customWidth="1"/>
    <col min="13833" max="13834" width="5.28515625" style="255" customWidth="1"/>
    <col min="13835" max="13835" width="5" style="255" customWidth="1"/>
    <col min="13836" max="13836" width="4.7109375" style="255" customWidth="1"/>
    <col min="13837" max="13837" width="5.28515625" style="255" customWidth="1"/>
    <col min="13838" max="13839" width="5" style="255" customWidth="1"/>
    <col min="13840" max="13840" width="4.85546875" style="255" customWidth="1"/>
    <col min="13841" max="13842" width="5" style="255" customWidth="1"/>
    <col min="13843" max="13843" width="5.140625" style="255" customWidth="1"/>
    <col min="13844" max="13844" width="5" style="255" customWidth="1"/>
    <col min="13845" max="13845" width="5.140625" style="255" customWidth="1"/>
    <col min="13846" max="13846" width="5.5703125" style="255" customWidth="1"/>
    <col min="13847" max="13848" width="5.28515625" style="255" customWidth="1"/>
    <col min="13849" max="13849" width="5.42578125" style="255" customWidth="1"/>
    <col min="13850" max="13851" width="4.5703125" style="255" customWidth="1"/>
    <col min="13852" max="13852" width="5" style="255" customWidth="1"/>
    <col min="13853" max="13853" width="4.42578125" style="255" customWidth="1"/>
    <col min="13854" max="13854" width="5" style="255" customWidth="1"/>
    <col min="13855" max="13855" width="3.85546875" style="255" customWidth="1"/>
    <col min="13856" max="13857" width="3.5703125" style="255" customWidth="1"/>
    <col min="13858" max="13866" width="5" style="255" customWidth="1"/>
    <col min="13867" max="14080" width="4.140625" style="255"/>
    <col min="14081" max="14081" width="2.42578125" style="255" customWidth="1"/>
    <col min="14082" max="14083" width="5.28515625" style="255" customWidth="1"/>
    <col min="14084" max="14085" width="3.5703125" style="255" customWidth="1"/>
    <col min="14086" max="14086" width="5.5703125" style="255" customWidth="1"/>
    <col min="14087" max="14088" width="4.7109375" style="255" customWidth="1"/>
    <col min="14089" max="14090" width="5.28515625" style="255" customWidth="1"/>
    <col min="14091" max="14091" width="5" style="255" customWidth="1"/>
    <col min="14092" max="14092" width="4.7109375" style="255" customWidth="1"/>
    <col min="14093" max="14093" width="5.28515625" style="255" customWidth="1"/>
    <col min="14094" max="14095" width="5" style="255" customWidth="1"/>
    <col min="14096" max="14096" width="4.85546875" style="255" customWidth="1"/>
    <col min="14097" max="14098" width="5" style="255" customWidth="1"/>
    <col min="14099" max="14099" width="5.140625" style="255" customWidth="1"/>
    <col min="14100" max="14100" width="5" style="255" customWidth="1"/>
    <col min="14101" max="14101" width="5.140625" style="255" customWidth="1"/>
    <col min="14102" max="14102" width="5.5703125" style="255" customWidth="1"/>
    <col min="14103" max="14104" width="5.28515625" style="255" customWidth="1"/>
    <col min="14105" max="14105" width="5.42578125" style="255" customWidth="1"/>
    <col min="14106" max="14107" width="4.5703125" style="255" customWidth="1"/>
    <col min="14108" max="14108" width="5" style="255" customWidth="1"/>
    <col min="14109" max="14109" width="4.42578125" style="255" customWidth="1"/>
    <col min="14110" max="14110" width="5" style="255" customWidth="1"/>
    <col min="14111" max="14111" width="3.85546875" style="255" customWidth="1"/>
    <col min="14112" max="14113" width="3.5703125" style="255" customWidth="1"/>
    <col min="14114" max="14122" width="5" style="255" customWidth="1"/>
    <col min="14123" max="14336" width="4.140625" style="255"/>
    <col min="14337" max="14337" width="2.42578125" style="255" customWidth="1"/>
    <col min="14338" max="14339" width="5.28515625" style="255" customWidth="1"/>
    <col min="14340" max="14341" width="3.5703125" style="255" customWidth="1"/>
    <col min="14342" max="14342" width="5.5703125" style="255" customWidth="1"/>
    <col min="14343" max="14344" width="4.7109375" style="255" customWidth="1"/>
    <col min="14345" max="14346" width="5.28515625" style="255" customWidth="1"/>
    <col min="14347" max="14347" width="5" style="255" customWidth="1"/>
    <col min="14348" max="14348" width="4.7109375" style="255" customWidth="1"/>
    <col min="14349" max="14349" width="5.28515625" style="255" customWidth="1"/>
    <col min="14350" max="14351" width="5" style="255" customWidth="1"/>
    <col min="14352" max="14352" width="4.85546875" style="255" customWidth="1"/>
    <col min="14353" max="14354" width="5" style="255" customWidth="1"/>
    <col min="14355" max="14355" width="5.140625" style="255" customWidth="1"/>
    <col min="14356" max="14356" width="5" style="255" customWidth="1"/>
    <col min="14357" max="14357" width="5.140625" style="255" customWidth="1"/>
    <col min="14358" max="14358" width="5.5703125" style="255" customWidth="1"/>
    <col min="14359" max="14360" width="5.28515625" style="255" customWidth="1"/>
    <col min="14361" max="14361" width="5.42578125" style="255" customWidth="1"/>
    <col min="14362" max="14363" width="4.5703125" style="255" customWidth="1"/>
    <col min="14364" max="14364" width="5" style="255" customWidth="1"/>
    <col min="14365" max="14365" width="4.42578125" style="255" customWidth="1"/>
    <col min="14366" max="14366" width="5" style="255" customWidth="1"/>
    <col min="14367" max="14367" width="3.85546875" style="255" customWidth="1"/>
    <col min="14368" max="14369" width="3.5703125" style="255" customWidth="1"/>
    <col min="14370" max="14378" width="5" style="255" customWidth="1"/>
    <col min="14379" max="14592" width="4.140625" style="255"/>
    <col min="14593" max="14593" width="2.42578125" style="255" customWidth="1"/>
    <col min="14594" max="14595" width="5.28515625" style="255" customWidth="1"/>
    <col min="14596" max="14597" width="3.5703125" style="255" customWidth="1"/>
    <col min="14598" max="14598" width="5.5703125" style="255" customWidth="1"/>
    <col min="14599" max="14600" width="4.7109375" style="255" customWidth="1"/>
    <col min="14601" max="14602" width="5.28515625" style="255" customWidth="1"/>
    <col min="14603" max="14603" width="5" style="255" customWidth="1"/>
    <col min="14604" max="14604" width="4.7109375" style="255" customWidth="1"/>
    <col min="14605" max="14605" width="5.28515625" style="255" customWidth="1"/>
    <col min="14606" max="14607" width="5" style="255" customWidth="1"/>
    <col min="14608" max="14608" width="4.85546875" style="255" customWidth="1"/>
    <col min="14609" max="14610" width="5" style="255" customWidth="1"/>
    <col min="14611" max="14611" width="5.140625" style="255" customWidth="1"/>
    <col min="14612" max="14612" width="5" style="255" customWidth="1"/>
    <col min="14613" max="14613" width="5.140625" style="255" customWidth="1"/>
    <col min="14614" max="14614" width="5.5703125" style="255" customWidth="1"/>
    <col min="14615" max="14616" width="5.28515625" style="255" customWidth="1"/>
    <col min="14617" max="14617" width="5.42578125" style="255" customWidth="1"/>
    <col min="14618" max="14619" width="4.5703125" style="255" customWidth="1"/>
    <col min="14620" max="14620" width="5" style="255" customWidth="1"/>
    <col min="14621" max="14621" width="4.42578125" style="255" customWidth="1"/>
    <col min="14622" max="14622" width="5" style="255" customWidth="1"/>
    <col min="14623" max="14623" width="3.85546875" style="255" customWidth="1"/>
    <col min="14624" max="14625" width="3.5703125" style="255" customWidth="1"/>
    <col min="14626" max="14634" width="5" style="255" customWidth="1"/>
    <col min="14635" max="14848" width="4.140625" style="255"/>
    <col min="14849" max="14849" width="2.42578125" style="255" customWidth="1"/>
    <col min="14850" max="14851" width="5.28515625" style="255" customWidth="1"/>
    <col min="14852" max="14853" width="3.5703125" style="255" customWidth="1"/>
    <col min="14854" max="14854" width="5.5703125" style="255" customWidth="1"/>
    <col min="14855" max="14856" width="4.7109375" style="255" customWidth="1"/>
    <col min="14857" max="14858" width="5.28515625" style="255" customWidth="1"/>
    <col min="14859" max="14859" width="5" style="255" customWidth="1"/>
    <col min="14860" max="14860" width="4.7109375" style="255" customWidth="1"/>
    <col min="14861" max="14861" width="5.28515625" style="255" customWidth="1"/>
    <col min="14862" max="14863" width="5" style="255" customWidth="1"/>
    <col min="14864" max="14864" width="4.85546875" style="255" customWidth="1"/>
    <col min="14865" max="14866" width="5" style="255" customWidth="1"/>
    <col min="14867" max="14867" width="5.140625" style="255" customWidth="1"/>
    <col min="14868" max="14868" width="5" style="255" customWidth="1"/>
    <col min="14869" max="14869" width="5.140625" style="255" customWidth="1"/>
    <col min="14870" max="14870" width="5.5703125" style="255" customWidth="1"/>
    <col min="14871" max="14872" width="5.28515625" style="255" customWidth="1"/>
    <col min="14873" max="14873" width="5.42578125" style="255" customWidth="1"/>
    <col min="14874" max="14875" width="4.5703125" style="255" customWidth="1"/>
    <col min="14876" max="14876" width="5" style="255" customWidth="1"/>
    <col min="14877" max="14877" width="4.42578125" style="255" customWidth="1"/>
    <col min="14878" max="14878" width="5" style="255" customWidth="1"/>
    <col min="14879" max="14879" width="3.85546875" style="255" customWidth="1"/>
    <col min="14880" max="14881" width="3.5703125" style="255" customWidth="1"/>
    <col min="14882" max="14890" width="5" style="255" customWidth="1"/>
    <col min="14891" max="15104" width="4.140625" style="255"/>
    <col min="15105" max="15105" width="2.42578125" style="255" customWidth="1"/>
    <col min="15106" max="15107" width="5.28515625" style="255" customWidth="1"/>
    <col min="15108" max="15109" width="3.5703125" style="255" customWidth="1"/>
    <col min="15110" max="15110" width="5.5703125" style="255" customWidth="1"/>
    <col min="15111" max="15112" width="4.7109375" style="255" customWidth="1"/>
    <col min="15113" max="15114" width="5.28515625" style="255" customWidth="1"/>
    <col min="15115" max="15115" width="5" style="255" customWidth="1"/>
    <col min="15116" max="15116" width="4.7109375" style="255" customWidth="1"/>
    <col min="15117" max="15117" width="5.28515625" style="255" customWidth="1"/>
    <col min="15118" max="15119" width="5" style="255" customWidth="1"/>
    <col min="15120" max="15120" width="4.85546875" style="255" customWidth="1"/>
    <col min="15121" max="15122" width="5" style="255" customWidth="1"/>
    <col min="15123" max="15123" width="5.140625" style="255" customWidth="1"/>
    <col min="15124" max="15124" width="5" style="255" customWidth="1"/>
    <col min="15125" max="15125" width="5.140625" style="255" customWidth="1"/>
    <col min="15126" max="15126" width="5.5703125" style="255" customWidth="1"/>
    <col min="15127" max="15128" width="5.28515625" style="255" customWidth="1"/>
    <col min="15129" max="15129" width="5.42578125" style="255" customWidth="1"/>
    <col min="15130" max="15131" width="4.5703125" style="255" customWidth="1"/>
    <col min="15132" max="15132" width="5" style="255" customWidth="1"/>
    <col min="15133" max="15133" width="4.42578125" style="255" customWidth="1"/>
    <col min="15134" max="15134" width="5" style="255" customWidth="1"/>
    <col min="15135" max="15135" width="3.85546875" style="255" customWidth="1"/>
    <col min="15136" max="15137" width="3.5703125" style="255" customWidth="1"/>
    <col min="15138" max="15146" width="5" style="255" customWidth="1"/>
    <col min="15147" max="15360" width="4.140625" style="255"/>
    <col min="15361" max="15361" width="2.42578125" style="255" customWidth="1"/>
    <col min="15362" max="15363" width="5.28515625" style="255" customWidth="1"/>
    <col min="15364" max="15365" width="3.5703125" style="255" customWidth="1"/>
    <col min="15366" max="15366" width="5.5703125" style="255" customWidth="1"/>
    <col min="15367" max="15368" width="4.7109375" style="255" customWidth="1"/>
    <col min="15369" max="15370" width="5.28515625" style="255" customWidth="1"/>
    <col min="15371" max="15371" width="5" style="255" customWidth="1"/>
    <col min="15372" max="15372" width="4.7109375" style="255" customWidth="1"/>
    <col min="15373" max="15373" width="5.28515625" style="255" customWidth="1"/>
    <col min="15374" max="15375" width="5" style="255" customWidth="1"/>
    <col min="15376" max="15376" width="4.85546875" style="255" customWidth="1"/>
    <col min="15377" max="15378" width="5" style="255" customWidth="1"/>
    <col min="15379" max="15379" width="5.140625" style="255" customWidth="1"/>
    <col min="15380" max="15380" width="5" style="255" customWidth="1"/>
    <col min="15381" max="15381" width="5.140625" style="255" customWidth="1"/>
    <col min="15382" max="15382" width="5.5703125" style="255" customWidth="1"/>
    <col min="15383" max="15384" width="5.28515625" style="255" customWidth="1"/>
    <col min="15385" max="15385" width="5.42578125" style="255" customWidth="1"/>
    <col min="15386" max="15387" width="4.5703125" style="255" customWidth="1"/>
    <col min="15388" max="15388" width="5" style="255" customWidth="1"/>
    <col min="15389" max="15389" width="4.42578125" style="255" customWidth="1"/>
    <col min="15390" max="15390" width="5" style="255" customWidth="1"/>
    <col min="15391" max="15391" width="3.85546875" style="255" customWidth="1"/>
    <col min="15392" max="15393" width="3.5703125" style="255" customWidth="1"/>
    <col min="15394" max="15402" width="5" style="255" customWidth="1"/>
    <col min="15403" max="15616" width="4.140625" style="255"/>
    <col min="15617" max="15617" width="2.42578125" style="255" customWidth="1"/>
    <col min="15618" max="15619" width="5.28515625" style="255" customWidth="1"/>
    <col min="15620" max="15621" width="3.5703125" style="255" customWidth="1"/>
    <col min="15622" max="15622" width="5.5703125" style="255" customWidth="1"/>
    <col min="15623" max="15624" width="4.7109375" style="255" customWidth="1"/>
    <col min="15625" max="15626" width="5.28515625" style="255" customWidth="1"/>
    <col min="15627" max="15627" width="5" style="255" customWidth="1"/>
    <col min="15628" max="15628" width="4.7109375" style="255" customWidth="1"/>
    <col min="15629" max="15629" width="5.28515625" style="255" customWidth="1"/>
    <col min="15630" max="15631" width="5" style="255" customWidth="1"/>
    <col min="15632" max="15632" width="4.85546875" style="255" customWidth="1"/>
    <col min="15633" max="15634" width="5" style="255" customWidth="1"/>
    <col min="15635" max="15635" width="5.140625" style="255" customWidth="1"/>
    <col min="15636" max="15636" width="5" style="255" customWidth="1"/>
    <col min="15637" max="15637" width="5.140625" style="255" customWidth="1"/>
    <col min="15638" max="15638" width="5.5703125" style="255" customWidth="1"/>
    <col min="15639" max="15640" width="5.28515625" style="255" customWidth="1"/>
    <col min="15641" max="15641" width="5.42578125" style="255" customWidth="1"/>
    <col min="15642" max="15643" width="4.5703125" style="255" customWidth="1"/>
    <col min="15644" max="15644" width="5" style="255" customWidth="1"/>
    <col min="15645" max="15645" width="4.42578125" style="255" customWidth="1"/>
    <col min="15646" max="15646" width="5" style="255" customWidth="1"/>
    <col min="15647" max="15647" width="3.85546875" style="255" customWidth="1"/>
    <col min="15648" max="15649" width="3.5703125" style="255" customWidth="1"/>
    <col min="15650" max="15658" width="5" style="255" customWidth="1"/>
    <col min="15659" max="15872" width="4.140625" style="255"/>
    <col min="15873" max="15873" width="2.42578125" style="255" customWidth="1"/>
    <col min="15874" max="15875" width="5.28515625" style="255" customWidth="1"/>
    <col min="15876" max="15877" width="3.5703125" style="255" customWidth="1"/>
    <col min="15878" max="15878" width="5.5703125" style="255" customWidth="1"/>
    <col min="15879" max="15880" width="4.7109375" style="255" customWidth="1"/>
    <col min="15881" max="15882" width="5.28515625" style="255" customWidth="1"/>
    <col min="15883" max="15883" width="5" style="255" customWidth="1"/>
    <col min="15884" max="15884" width="4.7109375" style="255" customWidth="1"/>
    <col min="15885" max="15885" width="5.28515625" style="255" customWidth="1"/>
    <col min="15886" max="15887" width="5" style="255" customWidth="1"/>
    <col min="15888" max="15888" width="4.85546875" style="255" customWidth="1"/>
    <col min="15889" max="15890" width="5" style="255" customWidth="1"/>
    <col min="15891" max="15891" width="5.140625" style="255" customWidth="1"/>
    <col min="15892" max="15892" width="5" style="255" customWidth="1"/>
    <col min="15893" max="15893" width="5.140625" style="255" customWidth="1"/>
    <col min="15894" max="15894" width="5.5703125" style="255" customWidth="1"/>
    <col min="15895" max="15896" width="5.28515625" style="255" customWidth="1"/>
    <col min="15897" max="15897" width="5.42578125" style="255" customWidth="1"/>
    <col min="15898" max="15899" width="4.5703125" style="255" customWidth="1"/>
    <col min="15900" max="15900" width="5" style="255" customWidth="1"/>
    <col min="15901" max="15901" width="4.42578125" style="255" customWidth="1"/>
    <col min="15902" max="15902" width="5" style="255" customWidth="1"/>
    <col min="15903" max="15903" width="3.85546875" style="255" customWidth="1"/>
    <col min="15904" max="15905" width="3.5703125" style="255" customWidth="1"/>
    <col min="15906" max="15914" width="5" style="255" customWidth="1"/>
    <col min="15915" max="16128" width="4.140625" style="255"/>
    <col min="16129" max="16129" width="2.42578125" style="255" customWidth="1"/>
    <col min="16130" max="16131" width="5.28515625" style="255" customWidth="1"/>
    <col min="16132" max="16133" width="3.5703125" style="255" customWidth="1"/>
    <col min="16134" max="16134" width="5.5703125" style="255" customWidth="1"/>
    <col min="16135" max="16136" width="4.7109375" style="255" customWidth="1"/>
    <col min="16137" max="16138" width="5.28515625" style="255" customWidth="1"/>
    <col min="16139" max="16139" width="5" style="255" customWidth="1"/>
    <col min="16140" max="16140" width="4.7109375" style="255" customWidth="1"/>
    <col min="16141" max="16141" width="5.28515625" style="255" customWidth="1"/>
    <col min="16142" max="16143" width="5" style="255" customWidth="1"/>
    <col min="16144" max="16144" width="4.85546875" style="255" customWidth="1"/>
    <col min="16145" max="16146" width="5" style="255" customWidth="1"/>
    <col min="16147" max="16147" width="5.140625" style="255" customWidth="1"/>
    <col min="16148" max="16148" width="5" style="255" customWidth="1"/>
    <col min="16149" max="16149" width="5.140625" style="255" customWidth="1"/>
    <col min="16150" max="16150" width="5.5703125" style="255" customWidth="1"/>
    <col min="16151" max="16152" width="5.28515625" style="255" customWidth="1"/>
    <col min="16153" max="16153" width="5.42578125" style="255" customWidth="1"/>
    <col min="16154" max="16155" width="4.5703125" style="255" customWidth="1"/>
    <col min="16156" max="16156" width="5" style="255" customWidth="1"/>
    <col min="16157" max="16157" width="4.42578125" style="255" customWidth="1"/>
    <col min="16158" max="16158" width="5" style="255" customWidth="1"/>
    <col min="16159" max="16159" width="3.85546875" style="255" customWidth="1"/>
    <col min="16160" max="16161" width="3.5703125" style="255" customWidth="1"/>
    <col min="16162" max="16170" width="5" style="255" customWidth="1"/>
    <col min="16171" max="16384" width="4.140625" style="255"/>
  </cols>
  <sheetData>
    <row r="1" spans="1:35" ht="35.25" customHeight="1" x14ac:dyDescent="0.15">
      <c r="A1" s="253" t="s">
        <v>197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4"/>
      <c r="AC1" s="254"/>
      <c r="AD1" s="254"/>
      <c r="AE1" s="254"/>
      <c r="AF1" s="254"/>
      <c r="AG1" s="254"/>
      <c r="AH1" s="254"/>
      <c r="AI1" s="254"/>
    </row>
    <row r="2" spans="1:35" ht="15" customHeight="1" x14ac:dyDescent="0.15"/>
    <row r="3" spans="1:35" ht="30" customHeight="1" thickBot="1" x14ac:dyDescent="0.2">
      <c r="B3" s="256" t="s">
        <v>198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T3" s="257"/>
      <c r="U3" s="257"/>
      <c r="V3" s="257"/>
      <c r="W3" s="257"/>
    </row>
    <row r="4" spans="1:35" ht="39" customHeight="1" x14ac:dyDescent="0.15">
      <c r="B4" s="258" t="s">
        <v>117</v>
      </c>
      <c r="C4" s="259"/>
      <c r="D4" s="259"/>
      <c r="E4" s="259"/>
      <c r="F4" s="259"/>
      <c r="G4" s="260" t="s">
        <v>199</v>
      </c>
      <c r="H4" s="260"/>
      <c r="I4" s="260"/>
      <c r="J4" s="260"/>
      <c r="K4" s="260"/>
      <c r="L4" s="261" t="s">
        <v>200</v>
      </c>
      <c r="M4" s="261"/>
      <c r="N4" s="261"/>
      <c r="O4" s="261"/>
      <c r="P4" s="261" t="s">
        <v>201</v>
      </c>
      <c r="Q4" s="261"/>
      <c r="R4" s="261"/>
      <c r="S4" s="261"/>
      <c r="T4" s="262" t="s">
        <v>202</v>
      </c>
      <c r="U4" s="262"/>
      <c r="V4" s="262"/>
      <c r="W4" s="262"/>
      <c r="X4" s="261" t="s">
        <v>203</v>
      </c>
      <c r="Y4" s="261"/>
      <c r="Z4" s="261"/>
      <c r="AA4" s="263"/>
    </row>
    <row r="5" spans="1:35" ht="27.75" customHeight="1" x14ac:dyDescent="0.15">
      <c r="B5" s="264" t="s">
        <v>9</v>
      </c>
      <c r="C5" s="264"/>
      <c r="D5" s="265">
        <v>17</v>
      </c>
      <c r="E5" s="265"/>
      <c r="F5" s="255" t="s">
        <v>22</v>
      </c>
      <c r="G5" s="266">
        <v>19590</v>
      </c>
      <c r="H5" s="267"/>
      <c r="I5" s="267"/>
      <c r="J5" s="267"/>
      <c r="K5" s="267"/>
      <c r="L5" s="267" t="s">
        <v>204</v>
      </c>
      <c r="M5" s="267"/>
      <c r="N5" s="267"/>
      <c r="O5" s="267"/>
      <c r="P5" s="267" t="s">
        <v>10</v>
      </c>
      <c r="Q5" s="267"/>
      <c r="R5" s="267"/>
      <c r="S5" s="267"/>
      <c r="T5" s="268" t="s">
        <v>10</v>
      </c>
      <c r="U5" s="268"/>
      <c r="V5" s="268"/>
      <c r="W5" s="268"/>
      <c r="X5" s="268" t="s">
        <v>10</v>
      </c>
      <c r="Y5" s="268"/>
      <c r="Z5" s="268"/>
      <c r="AA5" s="268"/>
      <c r="AB5" s="269"/>
      <c r="AC5" s="269"/>
      <c r="AD5" s="269"/>
      <c r="AE5" s="269"/>
      <c r="AF5" s="269"/>
      <c r="AG5" s="269"/>
      <c r="AH5" s="269"/>
      <c r="AI5" s="269"/>
    </row>
    <row r="6" spans="1:35" ht="27.75" customHeight="1" x14ac:dyDescent="0.15">
      <c r="B6" s="264"/>
      <c r="C6" s="264"/>
      <c r="D6" s="265">
        <v>18</v>
      </c>
      <c r="E6" s="265"/>
      <c r="G6" s="266">
        <v>19879</v>
      </c>
      <c r="H6" s="267"/>
      <c r="I6" s="267"/>
      <c r="J6" s="267"/>
      <c r="K6" s="267"/>
      <c r="L6" s="267" t="s">
        <v>10</v>
      </c>
      <c r="M6" s="267"/>
      <c r="N6" s="267"/>
      <c r="O6" s="267"/>
      <c r="P6" s="267" t="s">
        <v>205</v>
      </c>
      <c r="Q6" s="267"/>
      <c r="R6" s="267"/>
      <c r="S6" s="267"/>
      <c r="T6" s="267" t="s">
        <v>206</v>
      </c>
      <c r="U6" s="267"/>
      <c r="V6" s="267"/>
      <c r="W6" s="267"/>
      <c r="X6" s="268" t="s">
        <v>207</v>
      </c>
      <c r="Y6" s="268"/>
      <c r="Z6" s="268"/>
      <c r="AA6" s="268"/>
      <c r="AB6" s="270"/>
      <c r="AC6" s="270"/>
      <c r="AD6" s="270"/>
      <c r="AE6" s="270"/>
      <c r="AF6" s="270"/>
      <c r="AG6" s="270"/>
      <c r="AH6" s="270"/>
      <c r="AI6" s="270"/>
    </row>
    <row r="7" spans="1:35" ht="27.75" customHeight="1" x14ac:dyDescent="0.15">
      <c r="B7" s="264"/>
      <c r="C7" s="264"/>
      <c r="D7" s="265">
        <v>19</v>
      </c>
      <c r="E7" s="265"/>
      <c r="G7" s="266">
        <v>20089</v>
      </c>
      <c r="H7" s="267"/>
      <c r="I7" s="267"/>
      <c r="J7" s="267"/>
      <c r="K7" s="267"/>
      <c r="L7" s="267" t="s">
        <v>10</v>
      </c>
      <c r="M7" s="267"/>
      <c r="N7" s="267"/>
      <c r="O7" s="267"/>
      <c r="P7" s="267" t="s">
        <v>208</v>
      </c>
      <c r="Q7" s="267"/>
      <c r="R7" s="267"/>
      <c r="S7" s="267"/>
      <c r="T7" s="267" t="s">
        <v>209</v>
      </c>
      <c r="U7" s="267"/>
      <c r="V7" s="267"/>
      <c r="W7" s="267"/>
      <c r="X7" s="268" t="s">
        <v>10</v>
      </c>
      <c r="Y7" s="268"/>
      <c r="Z7" s="268"/>
      <c r="AA7" s="268"/>
      <c r="AB7" s="269"/>
      <c r="AC7" s="269"/>
      <c r="AD7" s="269"/>
      <c r="AE7" s="269"/>
      <c r="AF7" s="269"/>
      <c r="AG7" s="269"/>
      <c r="AH7" s="269"/>
      <c r="AI7" s="269"/>
    </row>
    <row r="8" spans="1:35" ht="27.75" customHeight="1" x14ac:dyDescent="0.15">
      <c r="B8" s="264"/>
      <c r="C8" s="264"/>
      <c r="D8" s="265">
        <v>20</v>
      </c>
      <c r="E8" s="265"/>
      <c r="G8" s="266">
        <v>20301</v>
      </c>
      <c r="H8" s="267"/>
      <c r="I8" s="267"/>
      <c r="J8" s="267"/>
      <c r="K8" s="267"/>
      <c r="L8" s="267" t="s">
        <v>10</v>
      </c>
      <c r="M8" s="267"/>
      <c r="N8" s="267"/>
      <c r="O8" s="267"/>
      <c r="P8" s="267" t="s">
        <v>210</v>
      </c>
      <c r="Q8" s="267"/>
      <c r="R8" s="267"/>
      <c r="S8" s="267"/>
      <c r="T8" s="267" t="s">
        <v>211</v>
      </c>
      <c r="U8" s="267"/>
      <c r="V8" s="267"/>
      <c r="W8" s="267"/>
      <c r="X8" s="268" t="s">
        <v>10</v>
      </c>
      <c r="Y8" s="268"/>
      <c r="Z8" s="268"/>
      <c r="AA8" s="268"/>
      <c r="AB8" s="269"/>
      <c r="AC8" s="269"/>
      <c r="AD8" s="269"/>
      <c r="AE8" s="269"/>
      <c r="AF8" s="269"/>
      <c r="AG8" s="269"/>
      <c r="AH8" s="269"/>
      <c r="AI8" s="269"/>
    </row>
    <row r="9" spans="1:35" ht="27.75" customHeight="1" x14ac:dyDescent="0.15">
      <c r="B9" s="271"/>
      <c r="C9" s="271"/>
      <c r="D9" s="272">
        <v>21</v>
      </c>
      <c r="E9" s="272"/>
      <c r="F9" s="273"/>
      <c r="G9" s="274">
        <v>20412</v>
      </c>
      <c r="H9" s="275"/>
      <c r="I9" s="275"/>
      <c r="J9" s="275"/>
      <c r="K9" s="275"/>
      <c r="L9" s="275" t="s">
        <v>10</v>
      </c>
      <c r="M9" s="275"/>
      <c r="N9" s="275"/>
      <c r="O9" s="275"/>
      <c r="P9" s="275" t="s">
        <v>212</v>
      </c>
      <c r="Q9" s="275"/>
      <c r="R9" s="275"/>
      <c r="S9" s="275"/>
      <c r="T9" s="275" t="s">
        <v>213</v>
      </c>
      <c r="U9" s="275"/>
      <c r="V9" s="275"/>
      <c r="W9" s="275"/>
      <c r="X9" s="275" t="s">
        <v>10</v>
      </c>
      <c r="Y9" s="275"/>
      <c r="Z9" s="275"/>
      <c r="AA9" s="275"/>
      <c r="AB9" s="269"/>
      <c r="AC9" s="269"/>
      <c r="AD9" s="269"/>
      <c r="AE9" s="269"/>
      <c r="AF9" s="269"/>
      <c r="AG9" s="269"/>
      <c r="AH9" s="269"/>
      <c r="AI9" s="269"/>
    </row>
    <row r="10" spans="1:35" ht="31.5" customHeight="1" thickBot="1" x14ac:dyDescent="0.2">
      <c r="B10" s="276"/>
      <c r="C10" s="276"/>
      <c r="D10" s="276"/>
      <c r="E10" s="276"/>
      <c r="G10" s="277"/>
      <c r="H10" s="277"/>
      <c r="I10" s="277"/>
      <c r="J10" s="277"/>
      <c r="K10" s="277"/>
      <c r="P10" s="277"/>
      <c r="Q10" s="277"/>
      <c r="R10" s="277"/>
      <c r="S10" s="277"/>
      <c r="T10" s="278"/>
      <c r="U10" s="278"/>
      <c r="V10" s="278"/>
      <c r="W10" s="278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</row>
    <row r="11" spans="1:35" ht="39" customHeight="1" x14ac:dyDescent="0.15">
      <c r="B11" s="258" t="s">
        <v>117</v>
      </c>
      <c r="C11" s="259"/>
      <c r="D11" s="259"/>
      <c r="E11" s="259"/>
      <c r="F11" s="259"/>
      <c r="G11" s="260" t="s">
        <v>214</v>
      </c>
      <c r="H11" s="260"/>
      <c r="I11" s="260"/>
      <c r="J11" s="260"/>
      <c r="K11" s="260"/>
      <c r="L11" s="261" t="s">
        <v>215</v>
      </c>
      <c r="M11" s="261"/>
      <c r="N11" s="261"/>
      <c r="O11" s="261"/>
      <c r="P11" s="261" t="s">
        <v>216</v>
      </c>
      <c r="Q11" s="261"/>
      <c r="R11" s="261"/>
      <c r="S11" s="261"/>
      <c r="T11" s="262" t="s">
        <v>217</v>
      </c>
      <c r="U11" s="262"/>
      <c r="V11" s="262"/>
      <c r="W11" s="262"/>
      <c r="X11" s="261" t="s">
        <v>218</v>
      </c>
      <c r="Y11" s="261"/>
      <c r="Z11" s="261"/>
      <c r="AA11" s="263"/>
      <c r="AB11" s="261" t="s">
        <v>37</v>
      </c>
      <c r="AC11" s="261"/>
      <c r="AD11" s="261"/>
      <c r="AE11" s="263"/>
    </row>
    <row r="12" spans="1:35" ht="27.75" customHeight="1" x14ac:dyDescent="0.15">
      <c r="B12" s="264" t="s">
        <v>9</v>
      </c>
      <c r="C12" s="264"/>
      <c r="D12" s="265">
        <v>17</v>
      </c>
      <c r="E12" s="265"/>
      <c r="F12" s="255" t="s">
        <v>22</v>
      </c>
      <c r="G12" s="279" t="s">
        <v>219</v>
      </c>
      <c r="H12" s="280"/>
      <c r="I12" s="280"/>
      <c r="J12" s="280"/>
      <c r="K12" s="280"/>
      <c r="L12" s="267" t="s">
        <v>220</v>
      </c>
      <c r="M12" s="267"/>
      <c r="N12" s="267"/>
      <c r="O12" s="267"/>
      <c r="P12" s="267" t="s">
        <v>221</v>
      </c>
      <c r="Q12" s="267"/>
      <c r="R12" s="267"/>
      <c r="S12" s="267"/>
      <c r="T12" s="267" t="s">
        <v>222</v>
      </c>
      <c r="U12" s="267"/>
      <c r="V12" s="267"/>
      <c r="W12" s="267"/>
      <c r="X12" s="268" t="s">
        <v>223</v>
      </c>
      <c r="Y12" s="268"/>
      <c r="Z12" s="268"/>
      <c r="AA12" s="268"/>
      <c r="AB12" s="268" t="s">
        <v>224</v>
      </c>
      <c r="AC12" s="268"/>
      <c r="AD12" s="268"/>
      <c r="AE12" s="268"/>
    </row>
    <row r="13" spans="1:35" ht="27.75" customHeight="1" x14ac:dyDescent="0.15">
      <c r="B13" s="264"/>
      <c r="C13" s="264"/>
      <c r="D13" s="265">
        <v>18</v>
      </c>
      <c r="E13" s="265"/>
      <c r="G13" s="266" t="s">
        <v>225</v>
      </c>
      <c r="H13" s="267"/>
      <c r="I13" s="267"/>
      <c r="J13" s="267"/>
      <c r="K13" s="267"/>
      <c r="L13" s="267" t="s">
        <v>226</v>
      </c>
      <c r="M13" s="267"/>
      <c r="N13" s="267"/>
      <c r="O13" s="267"/>
      <c r="P13" s="267" t="s">
        <v>227</v>
      </c>
      <c r="Q13" s="267"/>
      <c r="R13" s="267"/>
      <c r="S13" s="267"/>
      <c r="T13" s="267" t="s">
        <v>228</v>
      </c>
      <c r="U13" s="267"/>
      <c r="V13" s="267"/>
      <c r="W13" s="267"/>
      <c r="X13" s="267" t="s">
        <v>229</v>
      </c>
      <c r="Y13" s="267"/>
      <c r="Z13" s="267"/>
      <c r="AA13" s="267"/>
      <c r="AB13" s="267" t="s">
        <v>230</v>
      </c>
      <c r="AC13" s="267"/>
      <c r="AD13" s="267"/>
      <c r="AE13" s="267"/>
    </row>
    <row r="14" spans="1:35" ht="27.75" customHeight="1" x14ac:dyDescent="0.15">
      <c r="B14" s="264"/>
      <c r="C14" s="264"/>
      <c r="D14" s="265">
        <v>19</v>
      </c>
      <c r="E14" s="265"/>
      <c r="G14" s="266" t="s">
        <v>231</v>
      </c>
      <c r="H14" s="267"/>
      <c r="I14" s="267"/>
      <c r="J14" s="267"/>
      <c r="K14" s="267"/>
      <c r="L14" s="267" t="s">
        <v>232</v>
      </c>
      <c r="M14" s="267"/>
      <c r="N14" s="267"/>
      <c r="O14" s="267"/>
      <c r="P14" s="267" t="s">
        <v>233</v>
      </c>
      <c r="Q14" s="267"/>
      <c r="R14" s="267"/>
      <c r="S14" s="267"/>
      <c r="T14" s="267" t="s">
        <v>234</v>
      </c>
      <c r="U14" s="267"/>
      <c r="V14" s="267"/>
      <c r="W14" s="267"/>
      <c r="X14" s="267" t="s">
        <v>235</v>
      </c>
      <c r="Y14" s="267"/>
      <c r="Z14" s="267"/>
      <c r="AA14" s="267"/>
      <c r="AB14" s="267" t="s">
        <v>236</v>
      </c>
      <c r="AC14" s="267"/>
      <c r="AD14" s="267"/>
      <c r="AE14" s="267"/>
    </row>
    <row r="15" spans="1:35" ht="27.75" customHeight="1" x14ac:dyDescent="0.15">
      <c r="B15" s="264"/>
      <c r="C15" s="264"/>
      <c r="D15" s="265">
        <v>20</v>
      </c>
      <c r="E15" s="265"/>
      <c r="G15" s="266" t="s">
        <v>237</v>
      </c>
      <c r="H15" s="267"/>
      <c r="I15" s="267"/>
      <c r="J15" s="267"/>
      <c r="K15" s="267"/>
      <c r="L15" s="267" t="s">
        <v>238</v>
      </c>
      <c r="M15" s="267"/>
      <c r="N15" s="267"/>
      <c r="O15" s="267"/>
      <c r="P15" s="267" t="s">
        <v>239</v>
      </c>
      <c r="Q15" s="267"/>
      <c r="R15" s="267"/>
      <c r="S15" s="267"/>
      <c r="T15" s="267" t="s">
        <v>240</v>
      </c>
      <c r="U15" s="267"/>
      <c r="V15" s="267"/>
      <c r="W15" s="267"/>
      <c r="X15" s="267" t="s">
        <v>241</v>
      </c>
      <c r="Y15" s="267"/>
      <c r="Z15" s="267"/>
      <c r="AA15" s="267"/>
      <c r="AB15" s="267" t="s">
        <v>242</v>
      </c>
      <c r="AC15" s="267"/>
      <c r="AD15" s="267"/>
      <c r="AE15" s="267"/>
    </row>
    <row r="16" spans="1:35" ht="27.75" customHeight="1" x14ac:dyDescent="0.15">
      <c r="B16" s="271"/>
      <c r="C16" s="271"/>
      <c r="D16" s="272">
        <v>21</v>
      </c>
      <c r="E16" s="272"/>
      <c r="F16" s="273"/>
      <c r="G16" s="274" t="s">
        <v>243</v>
      </c>
      <c r="H16" s="275"/>
      <c r="I16" s="275"/>
      <c r="J16" s="275"/>
      <c r="K16" s="275"/>
      <c r="L16" s="275" t="s">
        <v>244</v>
      </c>
      <c r="M16" s="275"/>
      <c r="N16" s="275"/>
      <c r="O16" s="275"/>
      <c r="P16" s="275" t="s">
        <v>245</v>
      </c>
      <c r="Q16" s="275"/>
      <c r="R16" s="275"/>
      <c r="S16" s="275"/>
      <c r="T16" s="275" t="s">
        <v>246</v>
      </c>
      <c r="U16" s="275"/>
      <c r="V16" s="275"/>
      <c r="W16" s="275"/>
      <c r="X16" s="275" t="s">
        <v>247</v>
      </c>
      <c r="Y16" s="275"/>
      <c r="Z16" s="275"/>
      <c r="AA16" s="275"/>
      <c r="AB16" s="275" t="s">
        <v>248</v>
      </c>
      <c r="AC16" s="275"/>
      <c r="AD16" s="275"/>
      <c r="AE16" s="275"/>
    </row>
    <row r="17" spans="2:35" ht="25.5" customHeight="1" x14ac:dyDescent="0.15">
      <c r="B17" s="281" t="s">
        <v>249</v>
      </c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</row>
    <row r="18" spans="2:35" ht="26.25" customHeight="1" x14ac:dyDescent="0.15">
      <c r="B18" s="283" t="s">
        <v>250</v>
      </c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</row>
    <row r="19" spans="2:35" ht="47.25" customHeight="1" x14ac:dyDescent="0.15"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</row>
    <row r="20" spans="2:35" ht="30" customHeight="1" thickBot="1" x14ac:dyDescent="0.2">
      <c r="B20" s="256" t="s">
        <v>251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U20" s="257"/>
      <c r="AC20" s="285" t="s">
        <v>252</v>
      </c>
      <c r="AD20" s="285"/>
      <c r="AE20" s="285"/>
    </row>
    <row r="21" spans="2:35" ht="31.5" customHeight="1" x14ac:dyDescent="0.15">
      <c r="B21" s="286" t="s">
        <v>117</v>
      </c>
      <c r="C21" s="286"/>
      <c r="D21" s="286"/>
      <c r="E21" s="286"/>
      <c r="F21" s="287"/>
      <c r="G21" s="261" t="s">
        <v>253</v>
      </c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88" t="s">
        <v>254</v>
      </c>
      <c r="W21" s="289"/>
      <c r="X21" s="289"/>
      <c r="Y21" s="289"/>
      <c r="Z21" s="289"/>
      <c r="AA21" s="289"/>
      <c r="AB21" s="289"/>
      <c r="AC21" s="289"/>
      <c r="AD21" s="289"/>
      <c r="AE21" s="289"/>
    </row>
    <row r="22" spans="2:35" ht="31.5" customHeight="1" x14ac:dyDescent="0.15">
      <c r="B22" s="290"/>
      <c r="C22" s="290"/>
      <c r="D22" s="290"/>
      <c r="E22" s="290"/>
      <c r="F22" s="291"/>
      <c r="G22" s="292" t="s">
        <v>255</v>
      </c>
      <c r="H22" s="292"/>
      <c r="I22" s="292"/>
      <c r="J22" s="292" t="s">
        <v>256</v>
      </c>
      <c r="K22" s="292"/>
      <c r="L22" s="292"/>
      <c r="M22" s="292"/>
      <c r="N22" s="292"/>
      <c r="O22" s="292"/>
      <c r="P22" s="293" t="s">
        <v>257</v>
      </c>
      <c r="Q22" s="294"/>
      <c r="R22" s="294"/>
      <c r="S22" s="294"/>
      <c r="T22" s="294"/>
      <c r="U22" s="294"/>
      <c r="V22" s="295" t="s">
        <v>255</v>
      </c>
      <c r="W22" s="295"/>
      <c r="X22" s="295"/>
      <c r="Y22" s="296" t="s">
        <v>258</v>
      </c>
      <c r="Z22" s="297"/>
      <c r="AA22" s="297"/>
      <c r="AB22" s="297"/>
      <c r="AC22" s="297"/>
      <c r="AD22" s="297"/>
      <c r="AE22" s="297"/>
    </row>
    <row r="23" spans="2:35" ht="32.25" customHeight="1" x14ac:dyDescent="0.15">
      <c r="B23" s="264" t="s">
        <v>9</v>
      </c>
      <c r="C23" s="264"/>
      <c r="D23" s="265">
        <v>17</v>
      </c>
      <c r="E23" s="265"/>
      <c r="F23" s="298" t="s">
        <v>22</v>
      </c>
      <c r="G23" s="299">
        <v>1710</v>
      </c>
      <c r="H23" s="299"/>
      <c r="I23" s="299"/>
      <c r="J23" s="268">
        <v>1596226962</v>
      </c>
      <c r="K23" s="268"/>
      <c r="L23" s="268"/>
      <c r="M23" s="268"/>
      <c r="N23" s="268"/>
      <c r="O23" s="268"/>
      <c r="P23" s="268">
        <v>161188949</v>
      </c>
      <c r="Q23" s="268"/>
      <c r="R23" s="268"/>
      <c r="S23" s="268"/>
      <c r="T23" s="268"/>
      <c r="U23" s="268"/>
      <c r="V23" s="268">
        <v>548</v>
      </c>
      <c r="W23" s="268"/>
      <c r="X23" s="268"/>
      <c r="Y23" s="268">
        <v>1856582946</v>
      </c>
      <c r="Z23" s="268"/>
      <c r="AA23" s="268"/>
      <c r="AB23" s="268"/>
      <c r="AC23" s="268"/>
      <c r="AD23" s="268"/>
      <c r="AE23" s="281"/>
    </row>
    <row r="24" spans="2:35" ht="32.25" customHeight="1" x14ac:dyDescent="0.15">
      <c r="B24" s="264"/>
      <c r="C24" s="264"/>
      <c r="D24" s="265">
        <v>18</v>
      </c>
      <c r="E24" s="265"/>
      <c r="F24" s="300"/>
      <c r="G24" s="299">
        <v>1704</v>
      </c>
      <c r="H24" s="299"/>
      <c r="I24" s="299"/>
      <c r="J24" s="268">
        <v>1594288356</v>
      </c>
      <c r="K24" s="268"/>
      <c r="L24" s="268"/>
      <c r="M24" s="268"/>
      <c r="N24" s="268"/>
      <c r="O24" s="268"/>
      <c r="P24" s="268">
        <v>194341247</v>
      </c>
      <c r="Q24" s="268"/>
      <c r="R24" s="268"/>
      <c r="S24" s="268"/>
      <c r="T24" s="268"/>
      <c r="U24" s="268"/>
      <c r="V24" s="268">
        <v>546</v>
      </c>
      <c r="W24" s="268"/>
      <c r="X24" s="268"/>
      <c r="Y24" s="268">
        <v>1587576674</v>
      </c>
      <c r="Z24" s="268"/>
      <c r="AA24" s="268"/>
      <c r="AB24" s="268"/>
      <c r="AC24" s="268"/>
      <c r="AD24" s="268"/>
    </row>
    <row r="25" spans="2:35" ht="32.25" customHeight="1" x14ac:dyDescent="0.15">
      <c r="B25" s="264"/>
      <c r="C25" s="264"/>
      <c r="D25" s="265">
        <v>19</v>
      </c>
      <c r="E25" s="265"/>
      <c r="F25" s="300"/>
      <c r="G25" s="299">
        <v>1734</v>
      </c>
      <c r="H25" s="299"/>
      <c r="I25" s="299"/>
      <c r="J25" s="268">
        <v>1684548142</v>
      </c>
      <c r="K25" s="268"/>
      <c r="L25" s="268"/>
      <c r="M25" s="268"/>
      <c r="N25" s="268"/>
      <c r="O25" s="268"/>
      <c r="P25" s="268">
        <v>181737989</v>
      </c>
      <c r="Q25" s="268"/>
      <c r="R25" s="268"/>
      <c r="S25" s="268"/>
      <c r="T25" s="268"/>
      <c r="U25" s="268"/>
      <c r="V25" s="268">
        <v>522</v>
      </c>
      <c r="W25" s="268"/>
      <c r="X25" s="268"/>
      <c r="Y25" s="268">
        <v>1499693185</v>
      </c>
      <c r="Z25" s="268"/>
      <c r="AA25" s="268"/>
      <c r="AB25" s="268"/>
      <c r="AC25" s="268"/>
      <c r="AD25" s="268"/>
    </row>
    <row r="26" spans="2:35" ht="32.25" customHeight="1" x14ac:dyDescent="0.15">
      <c r="B26" s="264"/>
      <c r="C26" s="264"/>
      <c r="D26" s="265">
        <v>20</v>
      </c>
      <c r="E26" s="265"/>
      <c r="F26" s="300"/>
      <c r="G26" s="299">
        <v>1771</v>
      </c>
      <c r="H26" s="299"/>
      <c r="I26" s="299"/>
      <c r="J26" s="268">
        <v>1751383899</v>
      </c>
      <c r="K26" s="268"/>
      <c r="L26" s="268"/>
      <c r="M26" s="268"/>
      <c r="N26" s="268"/>
      <c r="O26" s="268"/>
      <c r="P26" s="268">
        <v>185167707</v>
      </c>
      <c r="Q26" s="268"/>
      <c r="R26" s="268"/>
      <c r="S26" s="268"/>
      <c r="T26" s="268"/>
      <c r="U26" s="268"/>
      <c r="V26" s="268">
        <v>511</v>
      </c>
      <c r="W26" s="268"/>
      <c r="X26" s="268"/>
      <c r="Y26" s="268">
        <v>1460516475</v>
      </c>
      <c r="Z26" s="268"/>
      <c r="AA26" s="268"/>
      <c r="AB26" s="268"/>
      <c r="AC26" s="268"/>
      <c r="AD26" s="268"/>
    </row>
    <row r="27" spans="2:35" ht="32.25" customHeight="1" x14ac:dyDescent="0.15">
      <c r="B27" s="271"/>
      <c r="C27" s="271"/>
      <c r="D27" s="272">
        <v>21</v>
      </c>
      <c r="E27" s="272"/>
      <c r="F27" s="301"/>
      <c r="G27" s="302">
        <v>1825</v>
      </c>
      <c r="H27" s="302"/>
      <c r="I27" s="302"/>
      <c r="J27" s="275">
        <v>1838661966</v>
      </c>
      <c r="K27" s="275"/>
      <c r="L27" s="275"/>
      <c r="M27" s="275"/>
      <c r="N27" s="275"/>
      <c r="O27" s="275"/>
      <c r="P27" s="275">
        <v>195540231</v>
      </c>
      <c r="Q27" s="275"/>
      <c r="R27" s="275"/>
      <c r="S27" s="275"/>
      <c r="T27" s="275"/>
      <c r="U27" s="275"/>
      <c r="V27" s="275">
        <v>511</v>
      </c>
      <c r="W27" s="275"/>
      <c r="X27" s="275"/>
      <c r="Y27" s="275">
        <v>1513310267</v>
      </c>
      <c r="Z27" s="275"/>
      <c r="AA27" s="275"/>
      <c r="AB27" s="275"/>
      <c r="AC27" s="275"/>
      <c r="AD27" s="275"/>
      <c r="AE27" s="273"/>
    </row>
    <row r="28" spans="2:35" ht="30" customHeight="1" thickBot="1" x14ac:dyDescent="0.2">
      <c r="AF28" s="303"/>
      <c r="AG28" s="303"/>
    </row>
    <row r="29" spans="2:35" ht="32.25" customHeight="1" x14ac:dyDescent="0.15">
      <c r="B29" s="304" t="s">
        <v>259</v>
      </c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3"/>
      <c r="AG29" s="303"/>
    </row>
    <row r="30" spans="2:35" ht="32.25" customHeight="1" x14ac:dyDescent="0.15">
      <c r="B30" s="297" t="s">
        <v>260</v>
      </c>
      <c r="C30" s="305"/>
      <c r="D30" s="292" t="s">
        <v>261</v>
      </c>
      <c r="E30" s="292"/>
      <c r="F30" s="292"/>
      <c r="G30" s="292"/>
      <c r="H30" s="292"/>
      <c r="I30" s="296" t="s">
        <v>260</v>
      </c>
      <c r="J30" s="305"/>
      <c r="K30" s="292" t="s">
        <v>262</v>
      </c>
      <c r="L30" s="292"/>
      <c r="M30" s="292"/>
      <c r="N30" s="292"/>
      <c r="O30" s="292"/>
      <c r="P30" s="292" t="s">
        <v>260</v>
      </c>
      <c r="Q30" s="292"/>
      <c r="R30" s="292"/>
      <c r="S30" s="292" t="s">
        <v>263</v>
      </c>
      <c r="T30" s="292"/>
      <c r="U30" s="292"/>
      <c r="V30" s="292"/>
      <c r="W30" s="292"/>
      <c r="X30" s="292" t="s">
        <v>260</v>
      </c>
      <c r="Y30" s="292"/>
      <c r="Z30" s="292"/>
      <c r="AA30" s="306" t="s">
        <v>264</v>
      </c>
      <c r="AB30" s="307"/>
      <c r="AC30" s="307"/>
      <c r="AD30" s="307"/>
      <c r="AE30" s="307"/>
    </row>
    <row r="31" spans="2:35" ht="32.25" customHeight="1" x14ac:dyDescent="0.15">
      <c r="B31" s="268">
        <v>262</v>
      </c>
      <c r="C31" s="268"/>
      <c r="D31" s="268">
        <v>6219305</v>
      </c>
      <c r="E31" s="268"/>
      <c r="F31" s="268"/>
      <c r="G31" s="268"/>
      <c r="H31" s="268"/>
      <c r="I31" s="268">
        <v>248</v>
      </c>
      <c r="J31" s="268"/>
      <c r="K31" s="268">
        <v>26570692</v>
      </c>
      <c r="L31" s="268"/>
      <c r="M31" s="268"/>
      <c r="N31" s="268"/>
      <c r="O31" s="268"/>
      <c r="P31" s="308">
        <v>3166</v>
      </c>
      <c r="Q31" s="308"/>
      <c r="R31" s="308"/>
      <c r="S31" s="268">
        <v>21318742</v>
      </c>
      <c r="T31" s="268"/>
      <c r="U31" s="268"/>
      <c r="V31" s="268"/>
      <c r="W31" s="268"/>
      <c r="X31" s="268">
        <v>2403</v>
      </c>
      <c r="Y31" s="268"/>
      <c r="Z31" s="268"/>
      <c r="AA31" s="268">
        <v>56139860</v>
      </c>
      <c r="AB31" s="268"/>
      <c r="AC31" s="268"/>
      <c r="AD31" s="268"/>
      <c r="AE31" s="268"/>
    </row>
    <row r="32" spans="2:35" ht="32.25" customHeight="1" x14ac:dyDescent="0.15">
      <c r="B32" s="268">
        <v>242</v>
      </c>
      <c r="C32" s="268"/>
      <c r="D32" s="268">
        <v>6770315</v>
      </c>
      <c r="E32" s="268"/>
      <c r="F32" s="268"/>
      <c r="G32" s="268"/>
      <c r="H32" s="268"/>
      <c r="I32" s="268">
        <v>201</v>
      </c>
      <c r="J32" s="268"/>
      <c r="K32" s="268">
        <v>23019117</v>
      </c>
      <c r="L32" s="268"/>
      <c r="M32" s="268"/>
      <c r="N32" s="268"/>
      <c r="O32" s="268"/>
      <c r="P32" s="308">
        <v>2191</v>
      </c>
      <c r="Q32" s="308"/>
      <c r="R32" s="308"/>
      <c r="S32" s="268">
        <v>35922267</v>
      </c>
      <c r="T32" s="268"/>
      <c r="U32" s="268"/>
      <c r="V32" s="268"/>
      <c r="W32" s="268"/>
      <c r="X32" s="268">
        <v>4742</v>
      </c>
      <c r="Y32" s="268"/>
      <c r="Z32" s="268"/>
      <c r="AA32" s="268">
        <v>132550670</v>
      </c>
      <c r="AB32" s="268"/>
      <c r="AC32" s="268"/>
      <c r="AD32" s="268"/>
      <c r="AE32" s="268"/>
    </row>
    <row r="33" spans="2:31" ht="32.25" customHeight="1" x14ac:dyDescent="0.15">
      <c r="B33" s="268">
        <v>289</v>
      </c>
      <c r="C33" s="268"/>
      <c r="D33" s="268">
        <v>7808027</v>
      </c>
      <c r="E33" s="268"/>
      <c r="F33" s="268"/>
      <c r="G33" s="268"/>
      <c r="H33" s="268"/>
      <c r="I33" s="268">
        <v>177</v>
      </c>
      <c r="J33" s="268"/>
      <c r="K33" s="268">
        <v>19727062</v>
      </c>
      <c r="L33" s="268"/>
      <c r="M33" s="268"/>
      <c r="N33" s="268"/>
      <c r="O33" s="268"/>
      <c r="P33" s="308">
        <v>2962</v>
      </c>
      <c r="Q33" s="308"/>
      <c r="R33" s="308"/>
      <c r="S33" s="268">
        <v>30977386</v>
      </c>
      <c r="T33" s="268"/>
      <c r="U33" s="268"/>
      <c r="V33" s="268"/>
      <c r="W33" s="268"/>
      <c r="X33" s="268">
        <v>4562</v>
      </c>
      <c r="Y33" s="268"/>
      <c r="Z33" s="268"/>
      <c r="AA33" s="268">
        <v>129265270</v>
      </c>
      <c r="AB33" s="268"/>
      <c r="AC33" s="268"/>
      <c r="AD33" s="268"/>
      <c r="AE33" s="268"/>
    </row>
    <row r="34" spans="2:31" ht="32.25" customHeight="1" x14ac:dyDescent="0.15">
      <c r="B34" s="268">
        <v>254</v>
      </c>
      <c r="C34" s="268"/>
      <c r="D34" s="268">
        <v>6757329</v>
      </c>
      <c r="E34" s="268"/>
      <c r="F34" s="268"/>
      <c r="G34" s="268"/>
      <c r="H34" s="268"/>
      <c r="I34" s="268">
        <v>157</v>
      </c>
      <c r="J34" s="268"/>
      <c r="K34" s="268">
        <v>15806370</v>
      </c>
      <c r="L34" s="268"/>
      <c r="M34" s="268"/>
      <c r="N34" s="268"/>
      <c r="O34" s="268"/>
      <c r="P34" s="308">
        <v>2590</v>
      </c>
      <c r="Q34" s="308"/>
      <c r="R34" s="308"/>
      <c r="S34" s="268">
        <v>27391400</v>
      </c>
      <c r="T34" s="268"/>
      <c r="U34" s="268"/>
      <c r="V34" s="268"/>
      <c r="W34" s="268"/>
      <c r="X34" s="268">
        <v>4343</v>
      </c>
      <c r="Y34" s="268"/>
      <c r="Z34" s="268"/>
      <c r="AA34" s="268">
        <v>124139218</v>
      </c>
      <c r="AB34" s="268"/>
      <c r="AC34" s="268"/>
      <c r="AD34" s="268"/>
      <c r="AE34" s="268"/>
    </row>
    <row r="35" spans="2:31" ht="32.25" customHeight="1" x14ac:dyDescent="0.15">
      <c r="B35" s="275">
        <v>232</v>
      </c>
      <c r="C35" s="275"/>
      <c r="D35" s="275">
        <v>5980992</v>
      </c>
      <c r="E35" s="275"/>
      <c r="F35" s="275"/>
      <c r="G35" s="275"/>
      <c r="H35" s="275"/>
      <c r="I35" s="275">
        <v>171</v>
      </c>
      <c r="J35" s="275"/>
      <c r="K35" s="275">
        <v>19042031</v>
      </c>
      <c r="L35" s="275"/>
      <c r="M35" s="275"/>
      <c r="N35" s="275"/>
      <c r="O35" s="275"/>
      <c r="P35" s="309">
        <v>3965</v>
      </c>
      <c r="Q35" s="309"/>
      <c r="R35" s="309"/>
      <c r="S35" s="275">
        <v>110953100</v>
      </c>
      <c r="T35" s="275"/>
      <c r="U35" s="275"/>
      <c r="V35" s="275"/>
      <c r="W35" s="275"/>
      <c r="X35" s="275">
        <v>4703</v>
      </c>
      <c r="Y35" s="275"/>
      <c r="Z35" s="275"/>
      <c r="AA35" s="275">
        <v>134133194</v>
      </c>
      <c r="AB35" s="275"/>
      <c r="AC35" s="275"/>
      <c r="AD35" s="275"/>
      <c r="AE35" s="275"/>
    </row>
    <row r="36" spans="2:31" ht="30" customHeight="1" thickBot="1" x14ac:dyDescent="0.2"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</row>
    <row r="37" spans="2:31" ht="39" customHeight="1" x14ac:dyDescent="0.15">
      <c r="C37" s="310" t="s">
        <v>265</v>
      </c>
      <c r="D37" s="261"/>
      <c r="E37" s="261"/>
      <c r="F37" s="261"/>
      <c r="G37" s="261"/>
      <c r="H37" s="261"/>
      <c r="I37" s="261"/>
      <c r="J37" s="261" t="s">
        <v>266</v>
      </c>
      <c r="K37" s="261"/>
      <c r="L37" s="261"/>
      <c r="M37" s="261"/>
      <c r="N37" s="261"/>
      <c r="O37" s="263"/>
    </row>
    <row r="38" spans="2:31" ht="32.25" customHeight="1" x14ac:dyDescent="0.15">
      <c r="C38" s="268">
        <v>5495750</v>
      </c>
      <c r="D38" s="268"/>
      <c r="E38" s="268"/>
      <c r="F38" s="268"/>
      <c r="G38" s="268"/>
      <c r="H38" s="268"/>
      <c r="I38" s="268"/>
      <c r="J38" s="268">
        <v>3729743206</v>
      </c>
      <c r="K38" s="268"/>
      <c r="L38" s="268"/>
      <c r="M38" s="268"/>
      <c r="N38" s="268"/>
      <c r="O38" s="268"/>
    </row>
    <row r="39" spans="2:31" ht="32.25" customHeight="1" x14ac:dyDescent="0.15">
      <c r="C39" s="268">
        <v>5307030</v>
      </c>
      <c r="D39" s="268"/>
      <c r="E39" s="268"/>
      <c r="F39" s="268"/>
      <c r="G39" s="268"/>
      <c r="H39" s="268"/>
      <c r="I39" s="268"/>
      <c r="J39" s="268">
        <v>3579775676</v>
      </c>
      <c r="K39" s="268"/>
      <c r="L39" s="268"/>
      <c r="M39" s="268"/>
      <c r="N39" s="268"/>
      <c r="O39" s="268"/>
    </row>
    <row r="40" spans="2:31" ht="32.25" customHeight="1" x14ac:dyDescent="0.15">
      <c r="C40" s="268">
        <v>5012960</v>
      </c>
      <c r="D40" s="268"/>
      <c r="E40" s="268"/>
      <c r="F40" s="268"/>
      <c r="G40" s="268"/>
      <c r="H40" s="268"/>
      <c r="I40" s="268"/>
      <c r="J40" s="268">
        <v>3558770021</v>
      </c>
      <c r="K40" s="268"/>
      <c r="L40" s="268"/>
      <c r="M40" s="268"/>
      <c r="N40" s="268"/>
      <c r="O40" s="268"/>
    </row>
    <row r="41" spans="2:31" ht="32.25" customHeight="1" x14ac:dyDescent="0.15">
      <c r="C41" s="268">
        <v>4790640</v>
      </c>
      <c r="D41" s="268"/>
      <c r="E41" s="268"/>
      <c r="F41" s="268"/>
      <c r="G41" s="268"/>
      <c r="H41" s="268"/>
      <c r="I41" s="268"/>
      <c r="J41" s="268">
        <v>3575953038</v>
      </c>
      <c r="K41" s="268"/>
      <c r="L41" s="268"/>
      <c r="M41" s="268"/>
      <c r="N41" s="268"/>
      <c r="O41" s="268"/>
    </row>
    <row r="42" spans="2:31" ht="32.25" customHeight="1" x14ac:dyDescent="0.15">
      <c r="C42" s="275">
        <v>4856160</v>
      </c>
      <c r="D42" s="275"/>
      <c r="E42" s="275"/>
      <c r="F42" s="275"/>
      <c r="G42" s="275"/>
      <c r="H42" s="275"/>
      <c r="I42" s="275"/>
      <c r="J42" s="275">
        <v>3822477941</v>
      </c>
      <c r="K42" s="275"/>
      <c r="L42" s="275"/>
      <c r="M42" s="275"/>
      <c r="N42" s="275"/>
      <c r="O42" s="275"/>
      <c r="Q42" s="311" t="s">
        <v>267</v>
      </c>
      <c r="R42" s="311"/>
      <c r="S42" s="311"/>
      <c r="T42" s="311"/>
      <c r="U42" s="311"/>
      <c r="V42" s="312"/>
      <c r="W42" s="312"/>
      <c r="X42" s="312"/>
      <c r="Y42" s="312"/>
      <c r="Z42" s="312"/>
      <c r="AA42" s="312"/>
      <c r="AB42" s="312"/>
      <c r="AC42" s="312"/>
      <c r="AD42" s="312"/>
    </row>
    <row r="43" spans="2:31" ht="30" customHeight="1" x14ac:dyDescent="0.15">
      <c r="Q43" s="283"/>
    </row>
  </sheetData>
  <mergeCells count="193">
    <mergeCell ref="C42:I42"/>
    <mergeCell ref="J42:O42"/>
    <mergeCell ref="Q42:U42"/>
    <mergeCell ref="C39:I39"/>
    <mergeCell ref="J39:O39"/>
    <mergeCell ref="C40:I40"/>
    <mergeCell ref="J40:O40"/>
    <mergeCell ref="C41:I41"/>
    <mergeCell ref="J41:O41"/>
    <mergeCell ref="X35:Z35"/>
    <mergeCell ref="AA35:AE35"/>
    <mergeCell ref="C37:I37"/>
    <mergeCell ref="J37:O37"/>
    <mergeCell ref="C38:I38"/>
    <mergeCell ref="J38:O38"/>
    <mergeCell ref="B35:C35"/>
    <mergeCell ref="D35:H35"/>
    <mergeCell ref="I35:J35"/>
    <mergeCell ref="K35:O35"/>
    <mergeCell ref="P35:R35"/>
    <mergeCell ref="S35:W35"/>
    <mergeCell ref="X33:Z33"/>
    <mergeCell ref="AA33:AE33"/>
    <mergeCell ref="B34:C34"/>
    <mergeCell ref="D34:H34"/>
    <mergeCell ref="I34:J34"/>
    <mergeCell ref="K34:O34"/>
    <mergeCell ref="P34:R34"/>
    <mergeCell ref="S34:W34"/>
    <mergeCell ref="X34:Z34"/>
    <mergeCell ref="AA34:AE34"/>
    <mergeCell ref="B33:C33"/>
    <mergeCell ref="D33:H33"/>
    <mergeCell ref="I33:J33"/>
    <mergeCell ref="K33:O33"/>
    <mergeCell ref="P33:R33"/>
    <mergeCell ref="S33:W33"/>
    <mergeCell ref="X31:Z31"/>
    <mergeCell ref="AA31:AE31"/>
    <mergeCell ref="B32:C32"/>
    <mergeCell ref="D32:H32"/>
    <mergeCell ref="I32:J32"/>
    <mergeCell ref="K32:O32"/>
    <mergeCell ref="P32:R32"/>
    <mergeCell ref="S32:W32"/>
    <mergeCell ref="X32:Z32"/>
    <mergeCell ref="AA32:AE32"/>
    <mergeCell ref="B31:C31"/>
    <mergeCell ref="D31:H31"/>
    <mergeCell ref="I31:J31"/>
    <mergeCell ref="K31:O31"/>
    <mergeCell ref="P31:R31"/>
    <mergeCell ref="S31:W31"/>
    <mergeCell ref="B29:AE29"/>
    <mergeCell ref="B30:C30"/>
    <mergeCell ref="D30:H30"/>
    <mergeCell ref="I30:J30"/>
    <mergeCell ref="K30:O30"/>
    <mergeCell ref="P30:R30"/>
    <mergeCell ref="S30:W30"/>
    <mergeCell ref="X30:Z30"/>
    <mergeCell ref="AA30:AE30"/>
    <mergeCell ref="D27:E27"/>
    <mergeCell ref="G27:I27"/>
    <mergeCell ref="J27:O27"/>
    <mergeCell ref="P27:U27"/>
    <mergeCell ref="V27:X27"/>
    <mergeCell ref="Y27:AD27"/>
    <mergeCell ref="Y25:AD25"/>
    <mergeCell ref="B26:C26"/>
    <mergeCell ref="D26:E26"/>
    <mergeCell ref="G26:I26"/>
    <mergeCell ref="J26:O26"/>
    <mergeCell ref="P26:U26"/>
    <mergeCell ref="V26:X26"/>
    <mergeCell ref="Y26:AD26"/>
    <mergeCell ref="B25:C25"/>
    <mergeCell ref="D25:E25"/>
    <mergeCell ref="G25:I25"/>
    <mergeCell ref="J25:O25"/>
    <mergeCell ref="P25:U25"/>
    <mergeCell ref="V25:X25"/>
    <mergeCell ref="Y23:AD23"/>
    <mergeCell ref="B24:C24"/>
    <mergeCell ref="D24:E24"/>
    <mergeCell ref="G24:I24"/>
    <mergeCell ref="J24:O24"/>
    <mergeCell ref="P24:U24"/>
    <mergeCell ref="V24:X24"/>
    <mergeCell ref="Y24:AD24"/>
    <mergeCell ref="B23:C23"/>
    <mergeCell ref="D23:E23"/>
    <mergeCell ref="G23:I23"/>
    <mergeCell ref="J23:O23"/>
    <mergeCell ref="P23:U23"/>
    <mergeCell ref="V23:X23"/>
    <mergeCell ref="Y17:AI17"/>
    <mergeCell ref="AC20:AE20"/>
    <mergeCell ref="B21:F22"/>
    <mergeCell ref="G21:U21"/>
    <mergeCell ref="V21:AE21"/>
    <mergeCell ref="G22:I22"/>
    <mergeCell ref="J22:O22"/>
    <mergeCell ref="P22:U22"/>
    <mergeCell ref="V22:X22"/>
    <mergeCell ref="Y22:AE22"/>
    <mergeCell ref="X15:AA15"/>
    <mergeCell ref="AB15:AE15"/>
    <mergeCell ref="D16:E16"/>
    <mergeCell ref="G16:K16"/>
    <mergeCell ref="L16:O16"/>
    <mergeCell ref="P16:S16"/>
    <mergeCell ref="T16:W16"/>
    <mergeCell ref="X16:AA16"/>
    <mergeCell ref="AB16:AE16"/>
    <mergeCell ref="B15:C15"/>
    <mergeCell ref="D15:E15"/>
    <mergeCell ref="G15:K15"/>
    <mergeCell ref="L15:O15"/>
    <mergeCell ref="P15:S15"/>
    <mergeCell ref="T15:W15"/>
    <mergeCell ref="X13:AA13"/>
    <mergeCell ref="AB13:AE13"/>
    <mergeCell ref="B14:C14"/>
    <mergeCell ref="D14:E14"/>
    <mergeCell ref="G14:K14"/>
    <mergeCell ref="L14:O14"/>
    <mergeCell ref="P14:S14"/>
    <mergeCell ref="T14:W14"/>
    <mergeCell ref="X14:AA14"/>
    <mergeCell ref="AB14:AE14"/>
    <mergeCell ref="B13:C13"/>
    <mergeCell ref="D13:E13"/>
    <mergeCell ref="G13:K13"/>
    <mergeCell ref="L13:O13"/>
    <mergeCell ref="P13:S13"/>
    <mergeCell ref="T13:W13"/>
    <mergeCell ref="AB11:AE11"/>
    <mergeCell ref="B12:C12"/>
    <mergeCell ref="D12:E12"/>
    <mergeCell ref="G12:K12"/>
    <mergeCell ref="L12:O12"/>
    <mergeCell ref="P12:S12"/>
    <mergeCell ref="T12:W12"/>
    <mergeCell ref="X12:AA12"/>
    <mergeCell ref="AB12:AE12"/>
    <mergeCell ref="B11:F11"/>
    <mergeCell ref="G11:K11"/>
    <mergeCell ref="L11:O11"/>
    <mergeCell ref="P11:S11"/>
    <mergeCell ref="T11:W11"/>
    <mergeCell ref="X11:AA11"/>
    <mergeCell ref="D9:E9"/>
    <mergeCell ref="G9:K9"/>
    <mergeCell ref="L9:O9"/>
    <mergeCell ref="P9:S9"/>
    <mergeCell ref="T9:W9"/>
    <mergeCell ref="X9:AA9"/>
    <mergeCell ref="X7:AA7"/>
    <mergeCell ref="B8:C8"/>
    <mergeCell ref="D8:E8"/>
    <mergeCell ref="G8:K8"/>
    <mergeCell ref="L8:O8"/>
    <mergeCell ref="P8:S8"/>
    <mergeCell ref="T8:W8"/>
    <mergeCell ref="X8:AA8"/>
    <mergeCell ref="B7:C7"/>
    <mergeCell ref="D7:E7"/>
    <mergeCell ref="G7:K7"/>
    <mergeCell ref="L7:O7"/>
    <mergeCell ref="P7:S7"/>
    <mergeCell ref="T7:W7"/>
    <mergeCell ref="X5:AA5"/>
    <mergeCell ref="B6:C6"/>
    <mergeCell ref="D6:E6"/>
    <mergeCell ref="G6:K6"/>
    <mergeCell ref="L6:O6"/>
    <mergeCell ref="P6:S6"/>
    <mergeCell ref="T6:W6"/>
    <mergeCell ref="X6:AA6"/>
    <mergeCell ref="B5:C5"/>
    <mergeCell ref="D5:E5"/>
    <mergeCell ref="G5:K5"/>
    <mergeCell ref="L5:O5"/>
    <mergeCell ref="P5:S5"/>
    <mergeCell ref="T5:W5"/>
    <mergeCell ref="A1:AA1"/>
    <mergeCell ref="B4:F4"/>
    <mergeCell ref="G4:K4"/>
    <mergeCell ref="L4:O4"/>
    <mergeCell ref="P4:S4"/>
    <mergeCell ref="T4:W4"/>
    <mergeCell ref="X4:AA4"/>
  </mergeCells>
  <phoneticPr fontId="3"/>
  <pageMargins left="0.8" right="0.19685039370078741" top="0.31496062992125984" bottom="0.2" header="0.19685039370078741" footer="0.19"/>
  <pageSetup paperSize="9" scale="66" orientation="portrait" horizontalDpi="1200" verticalDpi="1200" r:id="rId1"/>
  <headerFooter alignWithMargins="0">
    <oddHeader xml:space="preserve">&amp;C&amp;"ＭＳ 明朝,太字"&amp;16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A4A8-049F-4231-9473-B8AAA914B787}">
  <sheetPr>
    <pageSetUpPr fitToPage="1"/>
  </sheetPr>
  <dimension ref="B1:AO42"/>
  <sheetViews>
    <sheetView showGridLines="0" zoomScale="75" workbookViewId="0">
      <selection activeCell="C1" sqref="C1:AO1"/>
    </sheetView>
  </sheetViews>
  <sheetFormatPr defaultColWidth="4.140625" defaultRowHeight="30" customHeight="1" x14ac:dyDescent="0.15"/>
  <cols>
    <col min="1" max="1" width="3" style="83" customWidth="1"/>
    <col min="2" max="2" width="1.140625" style="83" customWidth="1"/>
    <col min="3" max="10" width="4.42578125" style="83" customWidth="1"/>
    <col min="11" max="11" width="1" style="83" customWidth="1"/>
    <col min="12" max="12" width="0.85546875" style="83" customWidth="1"/>
    <col min="13" max="20" width="5.5703125" style="83" customWidth="1"/>
    <col min="21" max="21" width="5" style="83" customWidth="1"/>
    <col min="22" max="27" width="4.140625" style="83" customWidth="1"/>
    <col min="28" max="28" width="3.28515625" style="83" customWidth="1"/>
    <col min="29" max="29" width="4.140625" style="83" hidden="1" customWidth="1"/>
    <col min="30" max="30" width="0.7109375" style="83" hidden="1" customWidth="1"/>
    <col min="31" max="35" width="4" style="83" customWidth="1"/>
    <col min="36" max="36" width="1.28515625" style="83" customWidth="1"/>
    <col min="37" max="40" width="4.140625" style="83" customWidth="1"/>
    <col min="41" max="41" width="4" style="83" customWidth="1"/>
    <col min="42" max="256" width="4.140625" style="83"/>
    <col min="257" max="257" width="3" style="83" customWidth="1"/>
    <col min="258" max="258" width="1.140625" style="83" customWidth="1"/>
    <col min="259" max="266" width="4.42578125" style="83" customWidth="1"/>
    <col min="267" max="267" width="1" style="83" customWidth="1"/>
    <col min="268" max="268" width="0.85546875" style="83" customWidth="1"/>
    <col min="269" max="276" width="5.5703125" style="83" customWidth="1"/>
    <col min="277" max="277" width="5" style="83" customWidth="1"/>
    <col min="278" max="283" width="4.140625" style="83"/>
    <col min="284" max="284" width="3.28515625" style="83" customWidth="1"/>
    <col min="285" max="286" width="0" style="83" hidden="1" customWidth="1"/>
    <col min="287" max="291" width="4" style="83" customWidth="1"/>
    <col min="292" max="292" width="1.28515625" style="83" customWidth="1"/>
    <col min="293" max="296" width="4.140625" style="83"/>
    <col min="297" max="297" width="4" style="83" customWidth="1"/>
    <col min="298" max="512" width="4.140625" style="83"/>
    <col min="513" max="513" width="3" style="83" customWidth="1"/>
    <col min="514" max="514" width="1.140625" style="83" customWidth="1"/>
    <col min="515" max="522" width="4.42578125" style="83" customWidth="1"/>
    <col min="523" max="523" width="1" style="83" customWidth="1"/>
    <col min="524" max="524" width="0.85546875" style="83" customWidth="1"/>
    <col min="525" max="532" width="5.5703125" style="83" customWidth="1"/>
    <col min="533" max="533" width="5" style="83" customWidth="1"/>
    <col min="534" max="539" width="4.140625" style="83"/>
    <col min="540" max="540" width="3.28515625" style="83" customWidth="1"/>
    <col min="541" max="542" width="0" style="83" hidden="1" customWidth="1"/>
    <col min="543" max="547" width="4" style="83" customWidth="1"/>
    <col min="548" max="548" width="1.28515625" style="83" customWidth="1"/>
    <col min="549" max="552" width="4.140625" style="83"/>
    <col min="553" max="553" width="4" style="83" customWidth="1"/>
    <col min="554" max="768" width="4.140625" style="83"/>
    <col min="769" max="769" width="3" style="83" customWidth="1"/>
    <col min="770" max="770" width="1.140625" style="83" customWidth="1"/>
    <col min="771" max="778" width="4.42578125" style="83" customWidth="1"/>
    <col min="779" max="779" width="1" style="83" customWidth="1"/>
    <col min="780" max="780" width="0.85546875" style="83" customWidth="1"/>
    <col min="781" max="788" width="5.5703125" style="83" customWidth="1"/>
    <col min="789" max="789" width="5" style="83" customWidth="1"/>
    <col min="790" max="795" width="4.140625" style="83"/>
    <col min="796" max="796" width="3.28515625" style="83" customWidth="1"/>
    <col min="797" max="798" width="0" style="83" hidden="1" customWidth="1"/>
    <col min="799" max="803" width="4" style="83" customWidth="1"/>
    <col min="804" max="804" width="1.28515625" style="83" customWidth="1"/>
    <col min="805" max="808" width="4.140625" style="83"/>
    <col min="809" max="809" width="4" style="83" customWidth="1"/>
    <col min="810" max="1024" width="4.140625" style="83"/>
    <col min="1025" max="1025" width="3" style="83" customWidth="1"/>
    <col min="1026" max="1026" width="1.140625" style="83" customWidth="1"/>
    <col min="1027" max="1034" width="4.42578125" style="83" customWidth="1"/>
    <col min="1035" max="1035" width="1" style="83" customWidth="1"/>
    <col min="1036" max="1036" width="0.85546875" style="83" customWidth="1"/>
    <col min="1037" max="1044" width="5.5703125" style="83" customWidth="1"/>
    <col min="1045" max="1045" width="5" style="83" customWidth="1"/>
    <col min="1046" max="1051" width="4.140625" style="83"/>
    <col min="1052" max="1052" width="3.28515625" style="83" customWidth="1"/>
    <col min="1053" max="1054" width="0" style="83" hidden="1" customWidth="1"/>
    <col min="1055" max="1059" width="4" style="83" customWidth="1"/>
    <col min="1060" max="1060" width="1.28515625" style="83" customWidth="1"/>
    <col min="1061" max="1064" width="4.140625" style="83"/>
    <col min="1065" max="1065" width="4" style="83" customWidth="1"/>
    <col min="1066" max="1280" width="4.140625" style="83"/>
    <col min="1281" max="1281" width="3" style="83" customWidth="1"/>
    <col min="1282" max="1282" width="1.140625" style="83" customWidth="1"/>
    <col min="1283" max="1290" width="4.42578125" style="83" customWidth="1"/>
    <col min="1291" max="1291" width="1" style="83" customWidth="1"/>
    <col min="1292" max="1292" width="0.85546875" style="83" customWidth="1"/>
    <col min="1293" max="1300" width="5.5703125" style="83" customWidth="1"/>
    <col min="1301" max="1301" width="5" style="83" customWidth="1"/>
    <col min="1302" max="1307" width="4.140625" style="83"/>
    <col min="1308" max="1308" width="3.28515625" style="83" customWidth="1"/>
    <col min="1309" max="1310" width="0" style="83" hidden="1" customWidth="1"/>
    <col min="1311" max="1315" width="4" style="83" customWidth="1"/>
    <col min="1316" max="1316" width="1.28515625" style="83" customWidth="1"/>
    <col min="1317" max="1320" width="4.140625" style="83"/>
    <col min="1321" max="1321" width="4" style="83" customWidth="1"/>
    <col min="1322" max="1536" width="4.140625" style="83"/>
    <col min="1537" max="1537" width="3" style="83" customWidth="1"/>
    <col min="1538" max="1538" width="1.140625" style="83" customWidth="1"/>
    <col min="1539" max="1546" width="4.42578125" style="83" customWidth="1"/>
    <col min="1547" max="1547" width="1" style="83" customWidth="1"/>
    <col min="1548" max="1548" width="0.85546875" style="83" customWidth="1"/>
    <col min="1549" max="1556" width="5.5703125" style="83" customWidth="1"/>
    <col min="1557" max="1557" width="5" style="83" customWidth="1"/>
    <col min="1558" max="1563" width="4.140625" style="83"/>
    <col min="1564" max="1564" width="3.28515625" style="83" customWidth="1"/>
    <col min="1565" max="1566" width="0" style="83" hidden="1" customWidth="1"/>
    <col min="1567" max="1571" width="4" style="83" customWidth="1"/>
    <col min="1572" max="1572" width="1.28515625" style="83" customWidth="1"/>
    <col min="1573" max="1576" width="4.140625" style="83"/>
    <col min="1577" max="1577" width="4" style="83" customWidth="1"/>
    <col min="1578" max="1792" width="4.140625" style="83"/>
    <col min="1793" max="1793" width="3" style="83" customWidth="1"/>
    <col min="1794" max="1794" width="1.140625" style="83" customWidth="1"/>
    <col min="1795" max="1802" width="4.42578125" style="83" customWidth="1"/>
    <col min="1803" max="1803" width="1" style="83" customWidth="1"/>
    <col min="1804" max="1804" width="0.85546875" style="83" customWidth="1"/>
    <col min="1805" max="1812" width="5.5703125" style="83" customWidth="1"/>
    <col min="1813" max="1813" width="5" style="83" customWidth="1"/>
    <col min="1814" max="1819" width="4.140625" style="83"/>
    <col min="1820" max="1820" width="3.28515625" style="83" customWidth="1"/>
    <col min="1821" max="1822" width="0" style="83" hidden="1" customWidth="1"/>
    <col min="1823" max="1827" width="4" style="83" customWidth="1"/>
    <col min="1828" max="1828" width="1.28515625" style="83" customWidth="1"/>
    <col min="1829" max="1832" width="4.140625" style="83"/>
    <col min="1833" max="1833" width="4" style="83" customWidth="1"/>
    <col min="1834" max="2048" width="4.140625" style="83"/>
    <col min="2049" max="2049" width="3" style="83" customWidth="1"/>
    <col min="2050" max="2050" width="1.140625" style="83" customWidth="1"/>
    <col min="2051" max="2058" width="4.42578125" style="83" customWidth="1"/>
    <col min="2059" max="2059" width="1" style="83" customWidth="1"/>
    <col min="2060" max="2060" width="0.85546875" style="83" customWidth="1"/>
    <col min="2061" max="2068" width="5.5703125" style="83" customWidth="1"/>
    <col min="2069" max="2069" width="5" style="83" customWidth="1"/>
    <col min="2070" max="2075" width="4.140625" style="83"/>
    <col min="2076" max="2076" width="3.28515625" style="83" customWidth="1"/>
    <col min="2077" max="2078" width="0" style="83" hidden="1" customWidth="1"/>
    <col min="2079" max="2083" width="4" style="83" customWidth="1"/>
    <col min="2084" max="2084" width="1.28515625" style="83" customWidth="1"/>
    <col min="2085" max="2088" width="4.140625" style="83"/>
    <col min="2089" max="2089" width="4" style="83" customWidth="1"/>
    <col min="2090" max="2304" width="4.140625" style="83"/>
    <col min="2305" max="2305" width="3" style="83" customWidth="1"/>
    <col min="2306" max="2306" width="1.140625" style="83" customWidth="1"/>
    <col min="2307" max="2314" width="4.42578125" style="83" customWidth="1"/>
    <col min="2315" max="2315" width="1" style="83" customWidth="1"/>
    <col min="2316" max="2316" width="0.85546875" style="83" customWidth="1"/>
    <col min="2317" max="2324" width="5.5703125" style="83" customWidth="1"/>
    <col min="2325" max="2325" width="5" style="83" customWidth="1"/>
    <col min="2326" max="2331" width="4.140625" style="83"/>
    <col min="2332" max="2332" width="3.28515625" style="83" customWidth="1"/>
    <col min="2333" max="2334" width="0" style="83" hidden="1" customWidth="1"/>
    <col min="2335" max="2339" width="4" style="83" customWidth="1"/>
    <col min="2340" max="2340" width="1.28515625" style="83" customWidth="1"/>
    <col min="2341" max="2344" width="4.140625" style="83"/>
    <col min="2345" max="2345" width="4" style="83" customWidth="1"/>
    <col min="2346" max="2560" width="4.140625" style="83"/>
    <col min="2561" max="2561" width="3" style="83" customWidth="1"/>
    <col min="2562" max="2562" width="1.140625" style="83" customWidth="1"/>
    <col min="2563" max="2570" width="4.42578125" style="83" customWidth="1"/>
    <col min="2571" max="2571" width="1" style="83" customWidth="1"/>
    <col min="2572" max="2572" width="0.85546875" style="83" customWidth="1"/>
    <col min="2573" max="2580" width="5.5703125" style="83" customWidth="1"/>
    <col min="2581" max="2581" width="5" style="83" customWidth="1"/>
    <col min="2582" max="2587" width="4.140625" style="83"/>
    <col min="2588" max="2588" width="3.28515625" style="83" customWidth="1"/>
    <col min="2589" max="2590" width="0" style="83" hidden="1" customWidth="1"/>
    <col min="2591" max="2595" width="4" style="83" customWidth="1"/>
    <col min="2596" max="2596" width="1.28515625" style="83" customWidth="1"/>
    <col min="2597" max="2600" width="4.140625" style="83"/>
    <col min="2601" max="2601" width="4" style="83" customWidth="1"/>
    <col min="2602" max="2816" width="4.140625" style="83"/>
    <col min="2817" max="2817" width="3" style="83" customWidth="1"/>
    <col min="2818" max="2818" width="1.140625" style="83" customWidth="1"/>
    <col min="2819" max="2826" width="4.42578125" style="83" customWidth="1"/>
    <col min="2827" max="2827" width="1" style="83" customWidth="1"/>
    <col min="2828" max="2828" width="0.85546875" style="83" customWidth="1"/>
    <col min="2829" max="2836" width="5.5703125" style="83" customWidth="1"/>
    <col min="2837" max="2837" width="5" style="83" customWidth="1"/>
    <col min="2838" max="2843" width="4.140625" style="83"/>
    <col min="2844" max="2844" width="3.28515625" style="83" customWidth="1"/>
    <col min="2845" max="2846" width="0" style="83" hidden="1" customWidth="1"/>
    <col min="2847" max="2851" width="4" style="83" customWidth="1"/>
    <col min="2852" max="2852" width="1.28515625" style="83" customWidth="1"/>
    <col min="2853" max="2856" width="4.140625" style="83"/>
    <col min="2857" max="2857" width="4" style="83" customWidth="1"/>
    <col min="2858" max="3072" width="4.140625" style="83"/>
    <col min="3073" max="3073" width="3" style="83" customWidth="1"/>
    <col min="3074" max="3074" width="1.140625" style="83" customWidth="1"/>
    <col min="3075" max="3082" width="4.42578125" style="83" customWidth="1"/>
    <col min="3083" max="3083" width="1" style="83" customWidth="1"/>
    <col min="3084" max="3084" width="0.85546875" style="83" customWidth="1"/>
    <col min="3085" max="3092" width="5.5703125" style="83" customWidth="1"/>
    <col min="3093" max="3093" width="5" style="83" customWidth="1"/>
    <col min="3094" max="3099" width="4.140625" style="83"/>
    <col min="3100" max="3100" width="3.28515625" style="83" customWidth="1"/>
    <col min="3101" max="3102" width="0" style="83" hidden="1" customWidth="1"/>
    <col min="3103" max="3107" width="4" style="83" customWidth="1"/>
    <col min="3108" max="3108" width="1.28515625" style="83" customWidth="1"/>
    <col min="3109" max="3112" width="4.140625" style="83"/>
    <col min="3113" max="3113" width="4" style="83" customWidth="1"/>
    <col min="3114" max="3328" width="4.140625" style="83"/>
    <col min="3329" max="3329" width="3" style="83" customWidth="1"/>
    <col min="3330" max="3330" width="1.140625" style="83" customWidth="1"/>
    <col min="3331" max="3338" width="4.42578125" style="83" customWidth="1"/>
    <col min="3339" max="3339" width="1" style="83" customWidth="1"/>
    <col min="3340" max="3340" width="0.85546875" style="83" customWidth="1"/>
    <col min="3341" max="3348" width="5.5703125" style="83" customWidth="1"/>
    <col min="3349" max="3349" width="5" style="83" customWidth="1"/>
    <col min="3350" max="3355" width="4.140625" style="83"/>
    <col min="3356" max="3356" width="3.28515625" style="83" customWidth="1"/>
    <col min="3357" max="3358" width="0" style="83" hidden="1" customWidth="1"/>
    <col min="3359" max="3363" width="4" style="83" customWidth="1"/>
    <col min="3364" max="3364" width="1.28515625" style="83" customWidth="1"/>
    <col min="3365" max="3368" width="4.140625" style="83"/>
    <col min="3369" max="3369" width="4" style="83" customWidth="1"/>
    <col min="3370" max="3584" width="4.140625" style="83"/>
    <col min="3585" max="3585" width="3" style="83" customWidth="1"/>
    <col min="3586" max="3586" width="1.140625" style="83" customWidth="1"/>
    <col min="3587" max="3594" width="4.42578125" style="83" customWidth="1"/>
    <col min="3595" max="3595" width="1" style="83" customWidth="1"/>
    <col min="3596" max="3596" width="0.85546875" style="83" customWidth="1"/>
    <col min="3597" max="3604" width="5.5703125" style="83" customWidth="1"/>
    <col min="3605" max="3605" width="5" style="83" customWidth="1"/>
    <col min="3606" max="3611" width="4.140625" style="83"/>
    <col min="3612" max="3612" width="3.28515625" style="83" customWidth="1"/>
    <col min="3613" max="3614" width="0" style="83" hidden="1" customWidth="1"/>
    <col min="3615" max="3619" width="4" style="83" customWidth="1"/>
    <col min="3620" max="3620" width="1.28515625" style="83" customWidth="1"/>
    <col min="3621" max="3624" width="4.140625" style="83"/>
    <col min="3625" max="3625" width="4" style="83" customWidth="1"/>
    <col min="3626" max="3840" width="4.140625" style="83"/>
    <col min="3841" max="3841" width="3" style="83" customWidth="1"/>
    <col min="3842" max="3842" width="1.140625" style="83" customWidth="1"/>
    <col min="3843" max="3850" width="4.42578125" style="83" customWidth="1"/>
    <col min="3851" max="3851" width="1" style="83" customWidth="1"/>
    <col min="3852" max="3852" width="0.85546875" style="83" customWidth="1"/>
    <col min="3853" max="3860" width="5.5703125" style="83" customWidth="1"/>
    <col min="3861" max="3861" width="5" style="83" customWidth="1"/>
    <col min="3862" max="3867" width="4.140625" style="83"/>
    <col min="3868" max="3868" width="3.28515625" style="83" customWidth="1"/>
    <col min="3869" max="3870" width="0" style="83" hidden="1" customWidth="1"/>
    <col min="3871" max="3875" width="4" style="83" customWidth="1"/>
    <col min="3876" max="3876" width="1.28515625" style="83" customWidth="1"/>
    <col min="3877" max="3880" width="4.140625" style="83"/>
    <col min="3881" max="3881" width="4" style="83" customWidth="1"/>
    <col min="3882" max="4096" width="4.140625" style="83"/>
    <col min="4097" max="4097" width="3" style="83" customWidth="1"/>
    <col min="4098" max="4098" width="1.140625" style="83" customWidth="1"/>
    <col min="4099" max="4106" width="4.42578125" style="83" customWidth="1"/>
    <col min="4107" max="4107" width="1" style="83" customWidth="1"/>
    <col min="4108" max="4108" width="0.85546875" style="83" customWidth="1"/>
    <col min="4109" max="4116" width="5.5703125" style="83" customWidth="1"/>
    <col min="4117" max="4117" width="5" style="83" customWidth="1"/>
    <col min="4118" max="4123" width="4.140625" style="83"/>
    <col min="4124" max="4124" width="3.28515625" style="83" customWidth="1"/>
    <col min="4125" max="4126" width="0" style="83" hidden="1" customWidth="1"/>
    <col min="4127" max="4131" width="4" style="83" customWidth="1"/>
    <col min="4132" max="4132" width="1.28515625" style="83" customWidth="1"/>
    <col min="4133" max="4136" width="4.140625" style="83"/>
    <col min="4137" max="4137" width="4" style="83" customWidth="1"/>
    <col min="4138" max="4352" width="4.140625" style="83"/>
    <col min="4353" max="4353" width="3" style="83" customWidth="1"/>
    <col min="4354" max="4354" width="1.140625" style="83" customWidth="1"/>
    <col min="4355" max="4362" width="4.42578125" style="83" customWidth="1"/>
    <col min="4363" max="4363" width="1" style="83" customWidth="1"/>
    <col min="4364" max="4364" width="0.85546875" style="83" customWidth="1"/>
    <col min="4365" max="4372" width="5.5703125" style="83" customWidth="1"/>
    <col min="4373" max="4373" width="5" style="83" customWidth="1"/>
    <col min="4374" max="4379" width="4.140625" style="83"/>
    <col min="4380" max="4380" width="3.28515625" style="83" customWidth="1"/>
    <col min="4381" max="4382" width="0" style="83" hidden="1" customWidth="1"/>
    <col min="4383" max="4387" width="4" style="83" customWidth="1"/>
    <col min="4388" max="4388" width="1.28515625" style="83" customWidth="1"/>
    <col min="4389" max="4392" width="4.140625" style="83"/>
    <col min="4393" max="4393" width="4" style="83" customWidth="1"/>
    <col min="4394" max="4608" width="4.140625" style="83"/>
    <col min="4609" max="4609" width="3" style="83" customWidth="1"/>
    <col min="4610" max="4610" width="1.140625" style="83" customWidth="1"/>
    <col min="4611" max="4618" width="4.42578125" style="83" customWidth="1"/>
    <col min="4619" max="4619" width="1" style="83" customWidth="1"/>
    <col min="4620" max="4620" width="0.85546875" style="83" customWidth="1"/>
    <col min="4621" max="4628" width="5.5703125" style="83" customWidth="1"/>
    <col min="4629" max="4629" width="5" style="83" customWidth="1"/>
    <col min="4630" max="4635" width="4.140625" style="83"/>
    <col min="4636" max="4636" width="3.28515625" style="83" customWidth="1"/>
    <col min="4637" max="4638" width="0" style="83" hidden="1" customWidth="1"/>
    <col min="4639" max="4643" width="4" style="83" customWidth="1"/>
    <col min="4644" max="4644" width="1.28515625" style="83" customWidth="1"/>
    <col min="4645" max="4648" width="4.140625" style="83"/>
    <col min="4649" max="4649" width="4" style="83" customWidth="1"/>
    <col min="4650" max="4864" width="4.140625" style="83"/>
    <col min="4865" max="4865" width="3" style="83" customWidth="1"/>
    <col min="4866" max="4866" width="1.140625" style="83" customWidth="1"/>
    <col min="4867" max="4874" width="4.42578125" style="83" customWidth="1"/>
    <col min="4875" max="4875" width="1" style="83" customWidth="1"/>
    <col min="4876" max="4876" width="0.85546875" style="83" customWidth="1"/>
    <col min="4877" max="4884" width="5.5703125" style="83" customWidth="1"/>
    <col min="4885" max="4885" width="5" style="83" customWidth="1"/>
    <col min="4886" max="4891" width="4.140625" style="83"/>
    <col min="4892" max="4892" width="3.28515625" style="83" customWidth="1"/>
    <col min="4893" max="4894" width="0" style="83" hidden="1" customWidth="1"/>
    <col min="4895" max="4899" width="4" style="83" customWidth="1"/>
    <col min="4900" max="4900" width="1.28515625" style="83" customWidth="1"/>
    <col min="4901" max="4904" width="4.140625" style="83"/>
    <col min="4905" max="4905" width="4" style="83" customWidth="1"/>
    <col min="4906" max="5120" width="4.140625" style="83"/>
    <col min="5121" max="5121" width="3" style="83" customWidth="1"/>
    <col min="5122" max="5122" width="1.140625" style="83" customWidth="1"/>
    <col min="5123" max="5130" width="4.42578125" style="83" customWidth="1"/>
    <col min="5131" max="5131" width="1" style="83" customWidth="1"/>
    <col min="5132" max="5132" width="0.85546875" style="83" customWidth="1"/>
    <col min="5133" max="5140" width="5.5703125" style="83" customWidth="1"/>
    <col min="5141" max="5141" width="5" style="83" customWidth="1"/>
    <col min="5142" max="5147" width="4.140625" style="83"/>
    <col min="5148" max="5148" width="3.28515625" style="83" customWidth="1"/>
    <col min="5149" max="5150" width="0" style="83" hidden="1" customWidth="1"/>
    <col min="5151" max="5155" width="4" style="83" customWidth="1"/>
    <col min="5156" max="5156" width="1.28515625" style="83" customWidth="1"/>
    <col min="5157" max="5160" width="4.140625" style="83"/>
    <col min="5161" max="5161" width="4" style="83" customWidth="1"/>
    <col min="5162" max="5376" width="4.140625" style="83"/>
    <col min="5377" max="5377" width="3" style="83" customWidth="1"/>
    <col min="5378" max="5378" width="1.140625" style="83" customWidth="1"/>
    <col min="5379" max="5386" width="4.42578125" style="83" customWidth="1"/>
    <col min="5387" max="5387" width="1" style="83" customWidth="1"/>
    <col min="5388" max="5388" width="0.85546875" style="83" customWidth="1"/>
    <col min="5389" max="5396" width="5.5703125" style="83" customWidth="1"/>
    <col min="5397" max="5397" width="5" style="83" customWidth="1"/>
    <col min="5398" max="5403" width="4.140625" style="83"/>
    <col min="5404" max="5404" width="3.28515625" style="83" customWidth="1"/>
    <col min="5405" max="5406" width="0" style="83" hidden="1" customWidth="1"/>
    <col min="5407" max="5411" width="4" style="83" customWidth="1"/>
    <col min="5412" max="5412" width="1.28515625" style="83" customWidth="1"/>
    <col min="5413" max="5416" width="4.140625" style="83"/>
    <col min="5417" max="5417" width="4" style="83" customWidth="1"/>
    <col min="5418" max="5632" width="4.140625" style="83"/>
    <col min="5633" max="5633" width="3" style="83" customWidth="1"/>
    <col min="5634" max="5634" width="1.140625" style="83" customWidth="1"/>
    <col min="5635" max="5642" width="4.42578125" style="83" customWidth="1"/>
    <col min="5643" max="5643" width="1" style="83" customWidth="1"/>
    <col min="5644" max="5644" width="0.85546875" style="83" customWidth="1"/>
    <col min="5645" max="5652" width="5.5703125" style="83" customWidth="1"/>
    <col min="5653" max="5653" width="5" style="83" customWidth="1"/>
    <col min="5654" max="5659" width="4.140625" style="83"/>
    <col min="5660" max="5660" width="3.28515625" style="83" customWidth="1"/>
    <col min="5661" max="5662" width="0" style="83" hidden="1" customWidth="1"/>
    <col min="5663" max="5667" width="4" style="83" customWidth="1"/>
    <col min="5668" max="5668" width="1.28515625" style="83" customWidth="1"/>
    <col min="5669" max="5672" width="4.140625" style="83"/>
    <col min="5673" max="5673" width="4" style="83" customWidth="1"/>
    <col min="5674" max="5888" width="4.140625" style="83"/>
    <col min="5889" max="5889" width="3" style="83" customWidth="1"/>
    <col min="5890" max="5890" width="1.140625" style="83" customWidth="1"/>
    <col min="5891" max="5898" width="4.42578125" style="83" customWidth="1"/>
    <col min="5899" max="5899" width="1" style="83" customWidth="1"/>
    <col min="5900" max="5900" width="0.85546875" style="83" customWidth="1"/>
    <col min="5901" max="5908" width="5.5703125" style="83" customWidth="1"/>
    <col min="5909" max="5909" width="5" style="83" customWidth="1"/>
    <col min="5910" max="5915" width="4.140625" style="83"/>
    <col min="5916" max="5916" width="3.28515625" style="83" customWidth="1"/>
    <col min="5917" max="5918" width="0" style="83" hidden="1" customWidth="1"/>
    <col min="5919" max="5923" width="4" style="83" customWidth="1"/>
    <col min="5924" max="5924" width="1.28515625" style="83" customWidth="1"/>
    <col min="5925" max="5928" width="4.140625" style="83"/>
    <col min="5929" max="5929" width="4" style="83" customWidth="1"/>
    <col min="5930" max="6144" width="4.140625" style="83"/>
    <col min="6145" max="6145" width="3" style="83" customWidth="1"/>
    <col min="6146" max="6146" width="1.140625" style="83" customWidth="1"/>
    <col min="6147" max="6154" width="4.42578125" style="83" customWidth="1"/>
    <col min="6155" max="6155" width="1" style="83" customWidth="1"/>
    <col min="6156" max="6156" width="0.85546875" style="83" customWidth="1"/>
    <col min="6157" max="6164" width="5.5703125" style="83" customWidth="1"/>
    <col min="6165" max="6165" width="5" style="83" customWidth="1"/>
    <col min="6166" max="6171" width="4.140625" style="83"/>
    <col min="6172" max="6172" width="3.28515625" style="83" customWidth="1"/>
    <col min="6173" max="6174" width="0" style="83" hidden="1" customWidth="1"/>
    <col min="6175" max="6179" width="4" style="83" customWidth="1"/>
    <col min="6180" max="6180" width="1.28515625" style="83" customWidth="1"/>
    <col min="6181" max="6184" width="4.140625" style="83"/>
    <col min="6185" max="6185" width="4" style="83" customWidth="1"/>
    <col min="6186" max="6400" width="4.140625" style="83"/>
    <col min="6401" max="6401" width="3" style="83" customWidth="1"/>
    <col min="6402" max="6402" width="1.140625" style="83" customWidth="1"/>
    <col min="6403" max="6410" width="4.42578125" style="83" customWidth="1"/>
    <col min="6411" max="6411" width="1" style="83" customWidth="1"/>
    <col min="6412" max="6412" width="0.85546875" style="83" customWidth="1"/>
    <col min="6413" max="6420" width="5.5703125" style="83" customWidth="1"/>
    <col min="6421" max="6421" width="5" style="83" customWidth="1"/>
    <col min="6422" max="6427" width="4.140625" style="83"/>
    <col min="6428" max="6428" width="3.28515625" style="83" customWidth="1"/>
    <col min="6429" max="6430" width="0" style="83" hidden="1" customWidth="1"/>
    <col min="6431" max="6435" width="4" style="83" customWidth="1"/>
    <col min="6436" max="6436" width="1.28515625" style="83" customWidth="1"/>
    <col min="6437" max="6440" width="4.140625" style="83"/>
    <col min="6441" max="6441" width="4" style="83" customWidth="1"/>
    <col min="6442" max="6656" width="4.140625" style="83"/>
    <col min="6657" max="6657" width="3" style="83" customWidth="1"/>
    <col min="6658" max="6658" width="1.140625" style="83" customWidth="1"/>
    <col min="6659" max="6666" width="4.42578125" style="83" customWidth="1"/>
    <col min="6667" max="6667" width="1" style="83" customWidth="1"/>
    <col min="6668" max="6668" width="0.85546875" style="83" customWidth="1"/>
    <col min="6669" max="6676" width="5.5703125" style="83" customWidth="1"/>
    <col min="6677" max="6677" width="5" style="83" customWidth="1"/>
    <col min="6678" max="6683" width="4.140625" style="83"/>
    <col min="6684" max="6684" width="3.28515625" style="83" customWidth="1"/>
    <col min="6685" max="6686" width="0" style="83" hidden="1" customWidth="1"/>
    <col min="6687" max="6691" width="4" style="83" customWidth="1"/>
    <col min="6692" max="6692" width="1.28515625" style="83" customWidth="1"/>
    <col min="6693" max="6696" width="4.140625" style="83"/>
    <col min="6697" max="6697" width="4" style="83" customWidth="1"/>
    <col min="6698" max="6912" width="4.140625" style="83"/>
    <col min="6913" max="6913" width="3" style="83" customWidth="1"/>
    <col min="6914" max="6914" width="1.140625" style="83" customWidth="1"/>
    <col min="6915" max="6922" width="4.42578125" style="83" customWidth="1"/>
    <col min="6923" max="6923" width="1" style="83" customWidth="1"/>
    <col min="6924" max="6924" width="0.85546875" style="83" customWidth="1"/>
    <col min="6925" max="6932" width="5.5703125" style="83" customWidth="1"/>
    <col min="6933" max="6933" width="5" style="83" customWidth="1"/>
    <col min="6934" max="6939" width="4.140625" style="83"/>
    <col min="6940" max="6940" width="3.28515625" style="83" customWidth="1"/>
    <col min="6941" max="6942" width="0" style="83" hidden="1" customWidth="1"/>
    <col min="6943" max="6947" width="4" style="83" customWidth="1"/>
    <col min="6948" max="6948" width="1.28515625" style="83" customWidth="1"/>
    <col min="6949" max="6952" width="4.140625" style="83"/>
    <col min="6953" max="6953" width="4" style="83" customWidth="1"/>
    <col min="6954" max="7168" width="4.140625" style="83"/>
    <col min="7169" max="7169" width="3" style="83" customWidth="1"/>
    <col min="7170" max="7170" width="1.140625" style="83" customWidth="1"/>
    <col min="7171" max="7178" width="4.42578125" style="83" customWidth="1"/>
    <col min="7179" max="7179" width="1" style="83" customWidth="1"/>
    <col min="7180" max="7180" width="0.85546875" style="83" customWidth="1"/>
    <col min="7181" max="7188" width="5.5703125" style="83" customWidth="1"/>
    <col min="7189" max="7189" width="5" style="83" customWidth="1"/>
    <col min="7190" max="7195" width="4.140625" style="83"/>
    <col min="7196" max="7196" width="3.28515625" style="83" customWidth="1"/>
    <col min="7197" max="7198" width="0" style="83" hidden="1" customWidth="1"/>
    <col min="7199" max="7203" width="4" style="83" customWidth="1"/>
    <col min="7204" max="7204" width="1.28515625" style="83" customWidth="1"/>
    <col min="7205" max="7208" width="4.140625" style="83"/>
    <col min="7209" max="7209" width="4" style="83" customWidth="1"/>
    <col min="7210" max="7424" width="4.140625" style="83"/>
    <col min="7425" max="7425" width="3" style="83" customWidth="1"/>
    <col min="7426" max="7426" width="1.140625" style="83" customWidth="1"/>
    <col min="7427" max="7434" width="4.42578125" style="83" customWidth="1"/>
    <col min="7435" max="7435" width="1" style="83" customWidth="1"/>
    <col min="7436" max="7436" width="0.85546875" style="83" customWidth="1"/>
    <col min="7437" max="7444" width="5.5703125" style="83" customWidth="1"/>
    <col min="7445" max="7445" width="5" style="83" customWidth="1"/>
    <col min="7446" max="7451" width="4.140625" style="83"/>
    <col min="7452" max="7452" width="3.28515625" style="83" customWidth="1"/>
    <col min="7453" max="7454" width="0" style="83" hidden="1" customWidth="1"/>
    <col min="7455" max="7459" width="4" style="83" customWidth="1"/>
    <col min="7460" max="7460" width="1.28515625" style="83" customWidth="1"/>
    <col min="7461" max="7464" width="4.140625" style="83"/>
    <col min="7465" max="7465" width="4" style="83" customWidth="1"/>
    <col min="7466" max="7680" width="4.140625" style="83"/>
    <col min="7681" max="7681" width="3" style="83" customWidth="1"/>
    <col min="7682" max="7682" width="1.140625" style="83" customWidth="1"/>
    <col min="7683" max="7690" width="4.42578125" style="83" customWidth="1"/>
    <col min="7691" max="7691" width="1" style="83" customWidth="1"/>
    <col min="7692" max="7692" width="0.85546875" style="83" customWidth="1"/>
    <col min="7693" max="7700" width="5.5703125" style="83" customWidth="1"/>
    <col min="7701" max="7701" width="5" style="83" customWidth="1"/>
    <col min="7702" max="7707" width="4.140625" style="83"/>
    <col min="7708" max="7708" width="3.28515625" style="83" customWidth="1"/>
    <col min="7709" max="7710" width="0" style="83" hidden="1" customWidth="1"/>
    <col min="7711" max="7715" width="4" style="83" customWidth="1"/>
    <col min="7716" max="7716" width="1.28515625" style="83" customWidth="1"/>
    <col min="7717" max="7720" width="4.140625" style="83"/>
    <col min="7721" max="7721" width="4" style="83" customWidth="1"/>
    <col min="7722" max="7936" width="4.140625" style="83"/>
    <col min="7937" max="7937" width="3" style="83" customWidth="1"/>
    <col min="7938" max="7938" width="1.140625" style="83" customWidth="1"/>
    <col min="7939" max="7946" width="4.42578125" style="83" customWidth="1"/>
    <col min="7947" max="7947" width="1" style="83" customWidth="1"/>
    <col min="7948" max="7948" width="0.85546875" style="83" customWidth="1"/>
    <col min="7949" max="7956" width="5.5703125" style="83" customWidth="1"/>
    <col min="7957" max="7957" width="5" style="83" customWidth="1"/>
    <col min="7958" max="7963" width="4.140625" style="83"/>
    <col min="7964" max="7964" width="3.28515625" style="83" customWidth="1"/>
    <col min="7965" max="7966" width="0" style="83" hidden="1" customWidth="1"/>
    <col min="7967" max="7971" width="4" style="83" customWidth="1"/>
    <col min="7972" max="7972" width="1.28515625" style="83" customWidth="1"/>
    <col min="7973" max="7976" width="4.140625" style="83"/>
    <col min="7977" max="7977" width="4" style="83" customWidth="1"/>
    <col min="7978" max="8192" width="4.140625" style="83"/>
    <col min="8193" max="8193" width="3" style="83" customWidth="1"/>
    <col min="8194" max="8194" width="1.140625" style="83" customWidth="1"/>
    <col min="8195" max="8202" width="4.42578125" style="83" customWidth="1"/>
    <col min="8203" max="8203" width="1" style="83" customWidth="1"/>
    <col min="8204" max="8204" width="0.85546875" style="83" customWidth="1"/>
    <col min="8205" max="8212" width="5.5703125" style="83" customWidth="1"/>
    <col min="8213" max="8213" width="5" style="83" customWidth="1"/>
    <col min="8214" max="8219" width="4.140625" style="83"/>
    <col min="8220" max="8220" width="3.28515625" style="83" customWidth="1"/>
    <col min="8221" max="8222" width="0" style="83" hidden="1" customWidth="1"/>
    <col min="8223" max="8227" width="4" style="83" customWidth="1"/>
    <col min="8228" max="8228" width="1.28515625" style="83" customWidth="1"/>
    <col min="8229" max="8232" width="4.140625" style="83"/>
    <col min="8233" max="8233" width="4" style="83" customWidth="1"/>
    <col min="8234" max="8448" width="4.140625" style="83"/>
    <col min="8449" max="8449" width="3" style="83" customWidth="1"/>
    <col min="8450" max="8450" width="1.140625" style="83" customWidth="1"/>
    <col min="8451" max="8458" width="4.42578125" style="83" customWidth="1"/>
    <col min="8459" max="8459" width="1" style="83" customWidth="1"/>
    <col min="8460" max="8460" width="0.85546875" style="83" customWidth="1"/>
    <col min="8461" max="8468" width="5.5703125" style="83" customWidth="1"/>
    <col min="8469" max="8469" width="5" style="83" customWidth="1"/>
    <col min="8470" max="8475" width="4.140625" style="83"/>
    <col min="8476" max="8476" width="3.28515625" style="83" customWidth="1"/>
    <col min="8477" max="8478" width="0" style="83" hidden="1" customWidth="1"/>
    <col min="8479" max="8483" width="4" style="83" customWidth="1"/>
    <col min="8484" max="8484" width="1.28515625" style="83" customWidth="1"/>
    <col min="8485" max="8488" width="4.140625" style="83"/>
    <col min="8489" max="8489" width="4" style="83" customWidth="1"/>
    <col min="8490" max="8704" width="4.140625" style="83"/>
    <col min="8705" max="8705" width="3" style="83" customWidth="1"/>
    <col min="8706" max="8706" width="1.140625" style="83" customWidth="1"/>
    <col min="8707" max="8714" width="4.42578125" style="83" customWidth="1"/>
    <col min="8715" max="8715" width="1" style="83" customWidth="1"/>
    <col min="8716" max="8716" width="0.85546875" style="83" customWidth="1"/>
    <col min="8717" max="8724" width="5.5703125" style="83" customWidth="1"/>
    <col min="8725" max="8725" width="5" style="83" customWidth="1"/>
    <col min="8726" max="8731" width="4.140625" style="83"/>
    <col min="8732" max="8732" width="3.28515625" style="83" customWidth="1"/>
    <col min="8733" max="8734" width="0" style="83" hidden="1" customWidth="1"/>
    <col min="8735" max="8739" width="4" style="83" customWidth="1"/>
    <col min="8740" max="8740" width="1.28515625" style="83" customWidth="1"/>
    <col min="8741" max="8744" width="4.140625" style="83"/>
    <col min="8745" max="8745" width="4" style="83" customWidth="1"/>
    <col min="8746" max="8960" width="4.140625" style="83"/>
    <col min="8961" max="8961" width="3" style="83" customWidth="1"/>
    <col min="8962" max="8962" width="1.140625" style="83" customWidth="1"/>
    <col min="8963" max="8970" width="4.42578125" style="83" customWidth="1"/>
    <col min="8971" max="8971" width="1" style="83" customWidth="1"/>
    <col min="8972" max="8972" width="0.85546875" style="83" customWidth="1"/>
    <col min="8973" max="8980" width="5.5703125" style="83" customWidth="1"/>
    <col min="8981" max="8981" width="5" style="83" customWidth="1"/>
    <col min="8982" max="8987" width="4.140625" style="83"/>
    <col min="8988" max="8988" width="3.28515625" style="83" customWidth="1"/>
    <col min="8989" max="8990" width="0" style="83" hidden="1" customWidth="1"/>
    <col min="8991" max="8995" width="4" style="83" customWidth="1"/>
    <col min="8996" max="8996" width="1.28515625" style="83" customWidth="1"/>
    <col min="8997" max="9000" width="4.140625" style="83"/>
    <col min="9001" max="9001" width="4" style="83" customWidth="1"/>
    <col min="9002" max="9216" width="4.140625" style="83"/>
    <col min="9217" max="9217" width="3" style="83" customWidth="1"/>
    <col min="9218" max="9218" width="1.140625" style="83" customWidth="1"/>
    <col min="9219" max="9226" width="4.42578125" style="83" customWidth="1"/>
    <col min="9227" max="9227" width="1" style="83" customWidth="1"/>
    <col min="9228" max="9228" width="0.85546875" style="83" customWidth="1"/>
    <col min="9229" max="9236" width="5.5703125" style="83" customWidth="1"/>
    <col min="9237" max="9237" width="5" style="83" customWidth="1"/>
    <col min="9238" max="9243" width="4.140625" style="83"/>
    <col min="9244" max="9244" width="3.28515625" style="83" customWidth="1"/>
    <col min="9245" max="9246" width="0" style="83" hidden="1" customWidth="1"/>
    <col min="9247" max="9251" width="4" style="83" customWidth="1"/>
    <col min="9252" max="9252" width="1.28515625" style="83" customWidth="1"/>
    <col min="9253" max="9256" width="4.140625" style="83"/>
    <col min="9257" max="9257" width="4" style="83" customWidth="1"/>
    <col min="9258" max="9472" width="4.140625" style="83"/>
    <col min="9473" max="9473" width="3" style="83" customWidth="1"/>
    <col min="9474" max="9474" width="1.140625" style="83" customWidth="1"/>
    <col min="9475" max="9482" width="4.42578125" style="83" customWidth="1"/>
    <col min="9483" max="9483" width="1" style="83" customWidth="1"/>
    <col min="9484" max="9484" width="0.85546875" style="83" customWidth="1"/>
    <col min="9485" max="9492" width="5.5703125" style="83" customWidth="1"/>
    <col min="9493" max="9493" width="5" style="83" customWidth="1"/>
    <col min="9494" max="9499" width="4.140625" style="83"/>
    <col min="9500" max="9500" width="3.28515625" style="83" customWidth="1"/>
    <col min="9501" max="9502" width="0" style="83" hidden="1" customWidth="1"/>
    <col min="9503" max="9507" width="4" style="83" customWidth="1"/>
    <col min="9508" max="9508" width="1.28515625" style="83" customWidth="1"/>
    <col min="9509" max="9512" width="4.140625" style="83"/>
    <col min="9513" max="9513" width="4" style="83" customWidth="1"/>
    <col min="9514" max="9728" width="4.140625" style="83"/>
    <col min="9729" max="9729" width="3" style="83" customWidth="1"/>
    <col min="9730" max="9730" width="1.140625" style="83" customWidth="1"/>
    <col min="9731" max="9738" width="4.42578125" style="83" customWidth="1"/>
    <col min="9739" max="9739" width="1" style="83" customWidth="1"/>
    <col min="9740" max="9740" width="0.85546875" style="83" customWidth="1"/>
    <col min="9741" max="9748" width="5.5703125" style="83" customWidth="1"/>
    <col min="9749" max="9749" width="5" style="83" customWidth="1"/>
    <col min="9750" max="9755" width="4.140625" style="83"/>
    <col min="9756" max="9756" width="3.28515625" style="83" customWidth="1"/>
    <col min="9757" max="9758" width="0" style="83" hidden="1" customWidth="1"/>
    <col min="9759" max="9763" width="4" style="83" customWidth="1"/>
    <col min="9764" max="9764" width="1.28515625" style="83" customWidth="1"/>
    <col min="9765" max="9768" width="4.140625" style="83"/>
    <col min="9769" max="9769" width="4" style="83" customWidth="1"/>
    <col min="9770" max="9984" width="4.140625" style="83"/>
    <col min="9985" max="9985" width="3" style="83" customWidth="1"/>
    <col min="9986" max="9986" width="1.140625" style="83" customWidth="1"/>
    <col min="9987" max="9994" width="4.42578125" style="83" customWidth="1"/>
    <col min="9995" max="9995" width="1" style="83" customWidth="1"/>
    <col min="9996" max="9996" width="0.85546875" style="83" customWidth="1"/>
    <col min="9997" max="10004" width="5.5703125" style="83" customWidth="1"/>
    <col min="10005" max="10005" width="5" style="83" customWidth="1"/>
    <col min="10006" max="10011" width="4.140625" style="83"/>
    <col min="10012" max="10012" width="3.28515625" style="83" customWidth="1"/>
    <col min="10013" max="10014" width="0" style="83" hidden="1" customWidth="1"/>
    <col min="10015" max="10019" width="4" style="83" customWidth="1"/>
    <col min="10020" max="10020" width="1.28515625" style="83" customWidth="1"/>
    <col min="10021" max="10024" width="4.140625" style="83"/>
    <col min="10025" max="10025" width="4" style="83" customWidth="1"/>
    <col min="10026" max="10240" width="4.140625" style="83"/>
    <col min="10241" max="10241" width="3" style="83" customWidth="1"/>
    <col min="10242" max="10242" width="1.140625" style="83" customWidth="1"/>
    <col min="10243" max="10250" width="4.42578125" style="83" customWidth="1"/>
    <col min="10251" max="10251" width="1" style="83" customWidth="1"/>
    <col min="10252" max="10252" width="0.85546875" style="83" customWidth="1"/>
    <col min="10253" max="10260" width="5.5703125" style="83" customWidth="1"/>
    <col min="10261" max="10261" width="5" style="83" customWidth="1"/>
    <col min="10262" max="10267" width="4.140625" style="83"/>
    <col min="10268" max="10268" width="3.28515625" style="83" customWidth="1"/>
    <col min="10269" max="10270" width="0" style="83" hidden="1" customWidth="1"/>
    <col min="10271" max="10275" width="4" style="83" customWidth="1"/>
    <col min="10276" max="10276" width="1.28515625" style="83" customWidth="1"/>
    <col min="10277" max="10280" width="4.140625" style="83"/>
    <col min="10281" max="10281" width="4" style="83" customWidth="1"/>
    <col min="10282" max="10496" width="4.140625" style="83"/>
    <col min="10497" max="10497" width="3" style="83" customWidth="1"/>
    <col min="10498" max="10498" width="1.140625" style="83" customWidth="1"/>
    <col min="10499" max="10506" width="4.42578125" style="83" customWidth="1"/>
    <col min="10507" max="10507" width="1" style="83" customWidth="1"/>
    <col min="10508" max="10508" width="0.85546875" style="83" customWidth="1"/>
    <col min="10509" max="10516" width="5.5703125" style="83" customWidth="1"/>
    <col min="10517" max="10517" width="5" style="83" customWidth="1"/>
    <col min="10518" max="10523" width="4.140625" style="83"/>
    <col min="10524" max="10524" width="3.28515625" style="83" customWidth="1"/>
    <col min="10525" max="10526" width="0" style="83" hidden="1" customWidth="1"/>
    <col min="10527" max="10531" width="4" style="83" customWidth="1"/>
    <col min="10532" max="10532" width="1.28515625" style="83" customWidth="1"/>
    <col min="10533" max="10536" width="4.140625" style="83"/>
    <col min="10537" max="10537" width="4" style="83" customWidth="1"/>
    <col min="10538" max="10752" width="4.140625" style="83"/>
    <col min="10753" max="10753" width="3" style="83" customWidth="1"/>
    <col min="10754" max="10754" width="1.140625" style="83" customWidth="1"/>
    <col min="10755" max="10762" width="4.42578125" style="83" customWidth="1"/>
    <col min="10763" max="10763" width="1" style="83" customWidth="1"/>
    <col min="10764" max="10764" width="0.85546875" style="83" customWidth="1"/>
    <col min="10765" max="10772" width="5.5703125" style="83" customWidth="1"/>
    <col min="10773" max="10773" width="5" style="83" customWidth="1"/>
    <col min="10774" max="10779" width="4.140625" style="83"/>
    <col min="10780" max="10780" width="3.28515625" style="83" customWidth="1"/>
    <col min="10781" max="10782" width="0" style="83" hidden="1" customWidth="1"/>
    <col min="10783" max="10787" width="4" style="83" customWidth="1"/>
    <col min="10788" max="10788" width="1.28515625" style="83" customWidth="1"/>
    <col min="10789" max="10792" width="4.140625" style="83"/>
    <col min="10793" max="10793" width="4" style="83" customWidth="1"/>
    <col min="10794" max="11008" width="4.140625" style="83"/>
    <col min="11009" max="11009" width="3" style="83" customWidth="1"/>
    <col min="11010" max="11010" width="1.140625" style="83" customWidth="1"/>
    <col min="11011" max="11018" width="4.42578125" style="83" customWidth="1"/>
    <col min="11019" max="11019" width="1" style="83" customWidth="1"/>
    <col min="11020" max="11020" width="0.85546875" style="83" customWidth="1"/>
    <col min="11021" max="11028" width="5.5703125" style="83" customWidth="1"/>
    <col min="11029" max="11029" width="5" style="83" customWidth="1"/>
    <col min="11030" max="11035" width="4.140625" style="83"/>
    <col min="11036" max="11036" width="3.28515625" style="83" customWidth="1"/>
    <col min="11037" max="11038" width="0" style="83" hidden="1" customWidth="1"/>
    <col min="11039" max="11043" width="4" style="83" customWidth="1"/>
    <col min="11044" max="11044" width="1.28515625" style="83" customWidth="1"/>
    <col min="11045" max="11048" width="4.140625" style="83"/>
    <col min="11049" max="11049" width="4" style="83" customWidth="1"/>
    <col min="11050" max="11264" width="4.140625" style="83"/>
    <col min="11265" max="11265" width="3" style="83" customWidth="1"/>
    <col min="11266" max="11266" width="1.140625" style="83" customWidth="1"/>
    <col min="11267" max="11274" width="4.42578125" style="83" customWidth="1"/>
    <col min="11275" max="11275" width="1" style="83" customWidth="1"/>
    <col min="11276" max="11276" width="0.85546875" style="83" customWidth="1"/>
    <col min="11277" max="11284" width="5.5703125" style="83" customWidth="1"/>
    <col min="11285" max="11285" width="5" style="83" customWidth="1"/>
    <col min="11286" max="11291" width="4.140625" style="83"/>
    <col min="11292" max="11292" width="3.28515625" style="83" customWidth="1"/>
    <col min="11293" max="11294" width="0" style="83" hidden="1" customWidth="1"/>
    <col min="11295" max="11299" width="4" style="83" customWidth="1"/>
    <col min="11300" max="11300" width="1.28515625" style="83" customWidth="1"/>
    <col min="11301" max="11304" width="4.140625" style="83"/>
    <col min="11305" max="11305" width="4" style="83" customWidth="1"/>
    <col min="11306" max="11520" width="4.140625" style="83"/>
    <col min="11521" max="11521" width="3" style="83" customWidth="1"/>
    <col min="11522" max="11522" width="1.140625" style="83" customWidth="1"/>
    <col min="11523" max="11530" width="4.42578125" style="83" customWidth="1"/>
    <col min="11531" max="11531" width="1" style="83" customWidth="1"/>
    <col min="11532" max="11532" width="0.85546875" style="83" customWidth="1"/>
    <col min="11533" max="11540" width="5.5703125" style="83" customWidth="1"/>
    <col min="11541" max="11541" width="5" style="83" customWidth="1"/>
    <col min="11542" max="11547" width="4.140625" style="83"/>
    <col min="11548" max="11548" width="3.28515625" style="83" customWidth="1"/>
    <col min="11549" max="11550" width="0" style="83" hidden="1" customWidth="1"/>
    <col min="11551" max="11555" width="4" style="83" customWidth="1"/>
    <col min="11556" max="11556" width="1.28515625" style="83" customWidth="1"/>
    <col min="11557" max="11560" width="4.140625" style="83"/>
    <col min="11561" max="11561" width="4" style="83" customWidth="1"/>
    <col min="11562" max="11776" width="4.140625" style="83"/>
    <col min="11777" max="11777" width="3" style="83" customWidth="1"/>
    <col min="11778" max="11778" width="1.140625" style="83" customWidth="1"/>
    <col min="11779" max="11786" width="4.42578125" style="83" customWidth="1"/>
    <col min="11787" max="11787" width="1" style="83" customWidth="1"/>
    <col min="11788" max="11788" width="0.85546875" style="83" customWidth="1"/>
    <col min="11789" max="11796" width="5.5703125" style="83" customWidth="1"/>
    <col min="11797" max="11797" width="5" style="83" customWidth="1"/>
    <col min="11798" max="11803" width="4.140625" style="83"/>
    <col min="11804" max="11804" width="3.28515625" style="83" customWidth="1"/>
    <col min="11805" max="11806" width="0" style="83" hidden="1" customWidth="1"/>
    <col min="11807" max="11811" width="4" style="83" customWidth="1"/>
    <col min="11812" max="11812" width="1.28515625" style="83" customWidth="1"/>
    <col min="11813" max="11816" width="4.140625" style="83"/>
    <col min="11817" max="11817" width="4" style="83" customWidth="1"/>
    <col min="11818" max="12032" width="4.140625" style="83"/>
    <col min="12033" max="12033" width="3" style="83" customWidth="1"/>
    <col min="12034" max="12034" width="1.140625" style="83" customWidth="1"/>
    <col min="12035" max="12042" width="4.42578125" style="83" customWidth="1"/>
    <col min="12043" max="12043" width="1" style="83" customWidth="1"/>
    <col min="12044" max="12044" width="0.85546875" style="83" customWidth="1"/>
    <col min="12045" max="12052" width="5.5703125" style="83" customWidth="1"/>
    <col min="12053" max="12053" width="5" style="83" customWidth="1"/>
    <col min="12054" max="12059" width="4.140625" style="83"/>
    <col min="12060" max="12060" width="3.28515625" style="83" customWidth="1"/>
    <col min="12061" max="12062" width="0" style="83" hidden="1" customWidth="1"/>
    <col min="12063" max="12067" width="4" style="83" customWidth="1"/>
    <col min="12068" max="12068" width="1.28515625" style="83" customWidth="1"/>
    <col min="12069" max="12072" width="4.140625" style="83"/>
    <col min="12073" max="12073" width="4" style="83" customWidth="1"/>
    <col min="12074" max="12288" width="4.140625" style="83"/>
    <col min="12289" max="12289" width="3" style="83" customWidth="1"/>
    <col min="12290" max="12290" width="1.140625" style="83" customWidth="1"/>
    <col min="12291" max="12298" width="4.42578125" style="83" customWidth="1"/>
    <col min="12299" max="12299" width="1" style="83" customWidth="1"/>
    <col min="12300" max="12300" width="0.85546875" style="83" customWidth="1"/>
    <col min="12301" max="12308" width="5.5703125" style="83" customWidth="1"/>
    <col min="12309" max="12309" width="5" style="83" customWidth="1"/>
    <col min="12310" max="12315" width="4.140625" style="83"/>
    <col min="12316" max="12316" width="3.28515625" style="83" customWidth="1"/>
    <col min="12317" max="12318" width="0" style="83" hidden="1" customWidth="1"/>
    <col min="12319" max="12323" width="4" style="83" customWidth="1"/>
    <col min="12324" max="12324" width="1.28515625" style="83" customWidth="1"/>
    <col min="12325" max="12328" width="4.140625" style="83"/>
    <col min="12329" max="12329" width="4" style="83" customWidth="1"/>
    <col min="12330" max="12544" width="4.140625" style="83"/>
    <col min="12545" max="12545" width="3" style="83" customWidth="1"/>
    <col min="12546" max="12546" width="1.140625" style="83" customWidth="1"/>
    <col min="12547" max="12554" width="4.42578125" style="83" customWidth="1"/>
    <col min="12555" max="12555" width="1" style="83" customWidth="1"/>
    <col min="12556" max="12556" width="0.85546875" style="83" customWidth="1"/>
    <col min="12557" max="12564" width="5.5703125" style="83" customWidth="1"/>
    <col min="12565" max="12565" width="5" style="83" customWidth="1"/>
    <col min="12566" max="12571" width="4.140625" style="83"/>
    <col min="12572" max="12572" width="3.28515625" style="83" customWidth="1"/>
    <col min="12573" max="12574" width="0" style="83" hidden="1" customWidth="1"/>
    <col min="12575" max="12579" width="4" style="83" customWidth="1"/>
    <col min="12580" max="12580" width="1.28515625" style="83" customWidth="1"/>
    <col min="12581" max="12584" width="4.140625" style="83"/>
    <col min="12585" max="12585" width="4" style="83" customWidth="1"/>
    <col min="12586" max="12800" width="4.140625" style="83"/>
    <col min="12801" max="12801" width="3" style="83" customWidth="1"/>
    <col min="12802" max="12802" width="1.140625" style="83" customWidth="1"/>
    <col min="12803" max="12810" width="4.42578125" style="83" customWidth="1"/>
    <col min="12811" max="12811" width="1" style="83" customWidth="1"/>
    <col min="12812" max="12812" width="0.85546875" style="83" customWidth="1"/>
    <col min="12813" max="12820" width="5.5703125" style="83" customWidth="1"/>
    <col min="12821" max="12821" width="5" style="83" customWidth="1"/>
    <col min="12822" max="12827" width="4.140625" style="83"/>
    <col min="12828" max="12828" width="3.28515625" style="83" customWidth="1"/>
    <col min="12829" max="12830" width="0" style="83" hidden="1" customWidth="1"/>
    <col min="12831" max="12835" width="4" style="83" customWidth="1"/>
    <col min="12836" max="12836" width="1.28515625" style="83" customWidth="1"/>
    <col min="12837" max="12840" width="4.140625" style="83"/>
    <col min="12841" max="12841" width="4" style="83" customWidth="1"/>
    <col min="12842" max="13056" width="4.140625" style="83"/>
    <col min="13057" max="13057" width="3" style="83" customWidth="1"/>
    <col min="13058" max="13058" width="1.140625" style="83" customWidth="1"/>
    <col min="13059" max="13066" width="4.42578125" style="83" customWidth="1"/>
    <col min="13067" max="13067" width="1" style="83" customWidth="1"/>
    <col min="13068" max="13068" width="0.85546875" style="83" customWidth="1"/>
    <col min="13069" max="13076" width="5.5703125" style="83" customWidth="1"/>
    <col min="13077" max="13077" width="5" style="83" customWidth="1"/>
    <col min="13078" max="13083" width="4.140625" style="83"/>
    <col min="13084" max="13084" width="3.28515625" style="83" customWidth="1"/>
    <col min="13085" max="13086" width="0" style="83" hidden="1" customWidth="1"/>
    <col min="13087" max="13091" width="4" style="83" customWidth="1"/>
    <col min="13092" max="13092" width="1.28515625" style="83" customWidth="1"/>
    <col min="13093" max="13096" width="4.140625" style="83"/>
    <col min="13097" max="13097" width="4" style="83" customWidth="1"/>
    <col min="13098" max="13312" width="4.140625" style="83"/>
    <col min="13313" max="13313" width="3" style="83" customWidth="1"/>
    <col min="13314" max="13314" width="1.140625" style="83" customWidth="1"/>
    <col min="13315" max="13322" width="4.42578125" style="83" customWidth="1"/>
    <col min="13323" max="13323" width="1" style="83" customWidth="1"/>
    <col min="13324" max="13324" width="0.85546875" style="83" customWidth="1"/>
    <col min="13325" max="13332" width="5.5703125" style="83" customWidth="1"/>
    <col min="13333" max="13333" width="5" style="83" customWidth="1"/>
    <col min="13334" max="13339" width="4.140625" style="83"/>
    <col min="13340" max="13340" width="3.28515625" style="83" customWidth="1"/>
    <col min="13341" max="13342" width="0" style="83" hidden="1" customWidth="1"/>
    <col min="13343" max="13347" width="4" style="83" customWidth="1"/>
    <col min="13348" max="13348" width="1.28515625" style="83" customWidth="1"/>
    <col min="13349" max="13352" width="4.140625" style="83"/>
    <col min="13353" max="13353" width="4" style="83" customWidth="1"/>
    <col min="13354" max="13568" width="4.140625" style="83"/>
    <col min="13569" max="13569" width="3" style="83" customWidth="1"/>
    <col min="13570" max="13570" width="1.140625" style="83" customWidth="1"/>
    <col min="13571" max="13578" width="4.42578125" style="83" customWidth="1"/>
    <col min="13579" max="13579" width="1" style="83" customWidth="1"/>
    <col min="13580" max="13580" width="0.85546875" style="83" customWidth="1"/>
    <col min="13581" max="13588" width="5.5703125" style="83" customWidth="1"/>
    <col min="13589" max="13589" width="5" style="83" customWidth="1"/>
    <col min="13590" max="13595" width="4.140625" style="83"/>
    <col min="13596" max="13596" width="3.28515625" style="83" customWidth="1"/>
    <col min="13597" max="13598" width="0" style="83" hidden="1" customWidth="1"/>
    <col min="13599" max="13603" width="4" style="83" customWidth="1"/>
    <col min="13604" max="13604" width="1.28515625" style="83" customWidth="1"/>
    <col min="13605" max="13608" width="4.140625" style="83"/>
    <col min="13609" max="13609" width="4" style="83" customWidth="1"/>
    <col min="13610" max="13824" width="4.140625" style="83"/>
    <col min="13825" max="13825" width="3" style="83" customWidth="1"/>
    <col min="13826" max="13826" width="1.140625" style="83" customWidth="1"/>
    <col min="13827" max="13834" width="4.42578125" style="83" customWidth="1"/>
    <col min="13835" max="13835" width="1" style="83" customWidth="1"/>
    <col min="13836" max="13836" width="0.85546875" style="83" customWidth="1"/>
    <col min="13837" max="13844" width="5.5703125" style="83" customWidth="1"/>
    <col min="13845" max="13845" width="5" style="83" customWidth="1"/>
    <col min="13846" max="13851" width="4.140625" style="83"/>
    <col min="13852" max="13852" width="3.28515625" style="83" customWidth="1"/>
    <col min="13853" max="13854" width="0" style="83" hidden="1" customWidth="1"/>
    <col min="13855" max="13859" width="4" style="83" customWidth="1"/>
    <col min="13860" max="13860" width="1.28515625" style="83" customWidth="1"/>
    <col min="13861" max="13864" width="4.140625" style="83"/>
    <col min="13865" max="13865" width="4" style="83" customWidth="1"/>
    <col min="13866" max="14080" width="4.140625" style="83"/>
    <col min="14081" max="14081" width="3" style="83" customWidth="1"/>
    <col min="14082" max="14082" width="1.140625" style="83" customWidth="1"/>
    <col min="14083" max="14090" width="4.42578125" style="83" customWidth="1"/>
    <col min="14091" max="14091" width="1" style="83" customWidth="1"/>
    <col min="14092" max="14092" width="0.85546875" style="83" customWidth="1"/>
    <col min="14093" max="14100" width="5.5703125" style="83" customWidth="1"/>
    <col min="14101" max="14101" width="5" style="83" customWidth="1"/>
    <col min="14102" max="14107" width="4.140625" style="83"/>
    <col min="14108" max="14108" width="3.28515625" style="83" customWidth="1"/>
    <col min="14109" max="14110" width="0" style="83" hidden="1" customWidth="1"/>
    <col min="14111" max="14115" width="4" style="83" customWidth="1"/>
    <col min="14116" max="14116" width="1.28515625" style="83" customWidth="1"/>
    <col min="14117" max="14120" width="4.140625" style="83"/>
    <col min="14121" max="14121" width="4" style="83" customWidth="1"/>
    <col min="14122" max="14336" width="4.140625" style="83"/>
    <col min="14337" max="14337" width="3" style="83" customWidth="1"/>
    <col min="14338" max="14338" width="1.140625" style="83" customWidth="1"/>
    <col min="14339" max="14346" width="4.42578125" style="83" customWidth="1"/>
    <col min="14347" max="14347" width="1" style="83" customWidth="1"/>
    <col min="14348" max="14348" width="0.85546875" style="83" customWidth="1"/>
    <col min="14349" max="14356" width="5.5703125" style="83" customWidth="1"/>
    <col min="14357" max="14357" width="5" style="83" customWidth="1"/>
    <col min="14358" max="14363" width="4.140625" style="83"/>
    <col min="14364" max="14364" width="3.28515625" style="83" customWidth="1"/>
    <col min="14365" max="14366" width="0" style="83" hidden="1" customWidth="1"/>
    <col min="14367" max="14371" width="4" style="83" customWidth="1"/>
    <col min="14372" max="14372" width="1.28515625" style="83" customWidth="1"/>
    <col min="14373" max="14376" width="4.140625" style="83"/>
    <col min="14377" max="14377" width="4" style="83" customWidth="1"/>
    <col min="14378" max="14592" width="4.140625" style="83"/>
    <col min="14593" max="14593" width="3" style="83" customWidth="1"/>
    <col min="14594" max="14594" width="1.140625" style="83" customWidth="1"/>
    <col min="14595" max="14602" width="4.42578125" style="83" customWidth="1"/>
    <col min="14603" max="14603" width="1" style="83" customWidth="1"/>
    <col min="14604" max="14604" width="0.85546875" style="83" customWidth="1"/>
    <col min="14605" max="14612" width="5.5703125" style="83" customWidth="1"/>
    <col min="14613" max="14613" width="5" style="83" customWidth="1"/>
    <col min="14614" max="14619" width="4.140625" style="83"/>
    <col min="14620" max="14620" width="3.28515625" style="83" customWidth="1"/>
    <col min="14621" max="14622" width="0" style="83" hidden="1" customWidth="1"/>
    <col min="14623" max="14627" width="4" style="83" customWidth="1"/>
    <col min="14628" max="14628" width="1.28515625" style="83" customWidth="1"/>
    <col min="14629" max="14632" width="4.140625" style="83"/>
    <col min="14633" max="14633" width="4" style="83" customWidth="1"/>
    <col min="14634" max="14848" width="4.140625" style="83"/>
    <col min="14849" max="14849" width="3" style="83" customWidth="1"/>
    <col min="14850" max="14850" width="1.140625" style="83" customWidth="1"/>
    <col min="14851" max="14858" width="4.42578125" style="83" customWidth="1"/>
    <col min="14859" max="14859" width="1" style="83" customWidth="1"/>
    <col min="14860" max="14860" width="0.85546875" style="83" customWidth="1"/>
    <col min="14861" max="14868" width="5.5703125" style="83" customWidth="1"/>
    <col min="14869" max="14869" width="5" style="83" customWidth="1"/>
    <col min="14870" max="14875" width="4.140625" style="83"/>
    <col min="14876" max="14876" width="3.28515625" style="83" customWidth="1"/>
    <col min="14877" max="14878" width="0" style="83" hidden="1" customWidth="1"/>
    <col min="14879" max="14883" width="4" style="83" customWidth="1"/>
    <col min="14884" max="14884" width="1.28515625" style="83" customWidth="1"/>
    <col min="14885" max="14888" width="4.140625" style="83"/>
    <col min="14889" max="14889" width="4" style="83" customWidth="1"/>
    <col min="14890" max="15104" width="4.140625" style="83"/>
    <col min="15105" max="15105" width="3" style="83" customWidth="1"/>
    <col min="15106" max="15106" width="1.140625" style="83" customWidth="1"/>
    <col min="15107" max="15114" width="4.42578125" style="83" customWidth="1"/>
    <col min="15115" max="15115" width="1" style="83" customWidth="1"/>
    <col min="15116" max="15116" width="0.85546875" style="83" customWidth="1"/>
    <col min="15117" max="15124" width="5.5703125" style="83" customWidth="1"/>
    <col min="15125" max="15125" width="5" style="83" customWidth="1"/>
    <col min="15126" max="15131" width="4.140625" style="83"/>
    <col min="15132" max="15132" width="3.28515625" style="83" customWidth="1"/>
    <col min="15133" max="15134" width="0" style="83" hidden="1" customWidth="1"/>
    <col min="15135" max="15139" width="4" style="83" customWidth="1"/>
    <col min="15140" max="15140" width="1.28515625" style="83" customWidth="1"/>
    <col min="15141" max="15144" width="4.140625" style="83"/>
    <col min="15145" max="15145" width="4" style="83" customWidth="1"/>
    <col min="15146" max="15360" width="4.140625" style="83"/>
    <col min="15361" max="15361" width="3" style="83" customWidth="1"/>
    <col min="15362" max="15362" width="1.140625" style="83" customWidth="1"/>
    <col min="15363" max="15370" width="4.42578125" style="83" customWidth="1"/>
    <col min="15371" max="15371" width="1" style="83" customWidth="1"/>
    <col min="15372" max="15372" width="0.85546875" style="83" customWidth="1"/>
    <col min="15373" max="15380" width="5.5703125" style="83" customWidth="1"/>
    <col min="15381" max="15381" width="5" style="83" customWidth="1"/>
    <col min="15382" max="15387" width="4.140625" style="83"/>
    <col min="15388" max="15388" width="3.28515625" style="83" customWidth="1"/>
    <col min="15389" max="15390" width="0" style="83" hidden="1" customWidth="1"/>
    <col min="15391" max="15395" width="4" style="83" customWidth="1"/>
    <col min="15396" max="15396" width="1.28515625" style="83" customWidth="1"/>
    <col min="15397" max="15400" width="4.140625" style="83"/>
    <col min="15401" max="15401" width="4" style="83" customWidth="1"/>
    <col min="15402" max="15616" width="4.140625" style="83"/>
    <col min="15617" max="15617" width="3" style="83" customWidth="1"/>
    <col min="15618" max="15618" width="1.140625" style="83" customWidth="1"/>
    <col min="15619" max="15626" width="4.42578125" style="83" customWidth="1"/>
    <col min="15627" max="15627" width="1" style="83" customWidth="1"/>
    <col min="15628" max="15628" width="0.85546875" style="83" customWidth="1"/>
    <col min="15629" max="15636" width="5.5703125" style="83" customWidth="1"/>
    <col min="15637" max="15637" width="5" style="83" customWidth="1"/>
    <col min="15638" max="15643" width="4.140625" style="83"/>
    <col min="15644" max="15644" width="3.28515625" style="83" customWidth="1"/>
    <col min="15645" max="15646" width="0" style="83" hidden="1" customWidth="1"/>
    <col min="15647" max="15651" width="4" style="83" customWidth="1"/>
    <col min="15652" max="15652" width="1.28515625" style="83" customWidth="1"/>
    <col min="15653" max="15656" width="4.140625" style="83"/>
    <col min="15657" max="15657" width="4" style="83" customWidth="1"/>
    <col min="15658" max="15872" width="4.140625" style="83"/>
    <col min="15873" max="15873" width="3" style="83" customWidth="1"/>
    <col min="15874" max="15874" width="1.140625" style="83" customWidth="1"/>
    <col min="15875" max="15882" width="4.42578125" style="83" customWidth="1"/>
    <col min="15883" max="15883" width="1" style="83" customWidth="1"/>
    <col min="15884" max="15884" width="0.85546875" style="83" customWidth="1"/>
    <col min="15885" max="15892" width="5.5703125" style="83" customWidth="1"/>
    <col min="15893" max="15893" width="5" style="83" customWidth="1"/>
    <col min="15894" max="15899" width="4.140625" style="83"/>
    <col min="15900" max="15900" width="3.28515625" style="83" customWidth="1"/>
    <col min="15901" max="15902" width="0" style="83" hidden="1" customWidth="1"/>
    <col min="15903" max="15907" width="4" style="83" customWidth="1"/>
    <col min="15908" max="15908" width="1.28515625" style="83" customWidth="1"/>
    <col min="15909" max="15912" width="4.140625" style="83"/>
    <col min="15913" max="15913" width="4" style="83" customWidth="1"/>
    <col min="15914" max="16128" width="4.140625" style="83"/>
    <col min="16129" max="16129" width="3" style="83" customWidth="1"/>
    <col min="16130" max="16130" width="1.140625" style="83" customWidth="1"/>
    <col min="16131" max="16138" width="4.42578125" style="83" customWidth="1"/>
    <col min="16139" max="16139" width="1" style="83" customWidth="1"/>
    <col min="16140" max="16140" width="0.85546875" style="83" customWidth="1"/>
    <col min="16141" max="16148" width="5.5703125" style="83" customWidth="1"/>
    <col min="16149" max="16149" width="5" style="83" customWidth="1"/>
    <col min="16150" max="16155" width="4.140625" style="83"/>
    <col min="16156" max="16156" width="3.28515625" style="83" customWidth="1"/>
    <col min="16157" max="16158" width="0" style="83" hidden="1" customWidth="1"/>
    <col min="16159" max="16163" width="4" style="83" customWidth="1"/>
    <col min="16164" max="16164" width="1.28515625" style="83" customWidth="1"/>
    <col min="16165" max="16168" width="4.140625" style="83"/>
    <col min="16169" max="16169" width="4" style="83" customWidth="1"/>
    <col min="16170" max="16384" width="4.140625" style="83"/>
  </cols>
  <sheetData>
    <row r="1" spans="2:41" ht="30" customHeight="1" x14ac:dyDescent="0.15">
      <c r="C1" s="4" t="s">
        <v>268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5.75" customHeight="1" x14ac:dyDescent="0.1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2:41" ht="30" customHeight="1" thickBot="1" x14ac:dyDescent="0.25">
      <c r="AC3" s="313" t="s">
        <v>269</v>
      </c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</row>
    <row r="4" spans="2:41" ht="39.950000000000003" customHeight="1" x14ac:dyDescent="0.15">
      <c r="B4" s="314" t="s">
        <v>270</v>
      </c>
      <c r="C4" s="315"/>
      <c r="D4" s="315"/>
      <c r="E4" s="315"/>
      <c r="F4" s="315"/>
      <c r="G4" s="315"/>
      <c r="H4" s="315"/>
      <c r="I4" s="315"/>
      <c r="J4" s="315"/>
      <c r="K4" s="315"/>
      <c r="L4" s="315" t="s">
        <v>271</v>
      </c>
      <c r="M4" s="315"/>
      <c r="N4" s="315"/>
      <c r="O4" s="315"/>
      <c r="P4" s="315"/>
      <c r="Q4" s="315"/>
      <c r="R4" s="315"/>
      <c r="S4" s="315"/>
      <c r="T4" s="315"/>
      <c r="U4" s="315"/>
      <c r="V4" s="315" t="s">
        <v>272</v>
      </c>
      <c r="W4" s="315"/>
      <c r="X4" s="315"/>
      <c r="Y4" s="315"/>
      <c r="Z4" s="315"/>
      <c r="AA4" s="315"/>
      <c r="AB4" s="315"/>
      <c r="AC4" s="315"/>
      <c r="AD4" s="315"/>
      <c r="AE4" s="315" t="s">
        <v>273</v>
      </c>
      <c r="AF4" s="315"/>
      <c r="AG4" s="315"/>
      <c r="AH4" s="315"/>
      <c r="AI4" s="315"/>
      <c r="AJ4" s="315"/>
      <c r="AK4" s="316" t="s">
        <v>274</v>
      </c>
      <c r="AL4" s="316"/>
      <c r="AM4" s="316"/>
      <c r="AN4" s="316"/>
      <c r="AO4" s="317"/>
    </row>
    <row r="5" spans="2:41" ht="31.5" customHeight="1" x14ac:dyDescent="0.15">
      <c r="B5" s="318"/>
      <c r="C5" s="319" t="s">
        <v>275</v>
      </c>
      <c r="D5" s="319"/>
      <c r="E5" s="319"/>
      <c r="F5" s="319"/>
      <c r="G5" s="319"/>
      <c r="H5" s="319"/>
      <c r="I5" s="319"/>
      <c r="J5" s="319"/>
      <c r="L5" s="320"/>
      <c r="M5" s="321" t="s">
        <v>276</v>
      </c>
      <c r="N5" s="322"/>
      <c r="O5" s="322"/>
      <c r="P5" s="322"/>
      <c r="Q5" s="322"/>
      <c r="R5" s="322"/>
      <c r="S5" s="322"/>
      <c r="T5" s="322"/>
      <c r="U5" s="322"/>
      <c r="V5" s="322" t="s">
        <v>277</v>
      </c>
      <c r="W5" s="322"/>
      <c r="X5" s="322"/>
      <c r="Y5" s="322"/>
      <c r="Z5" s="322"/>
      <c r="AA5" s="322"/>
      <c r="AB5" s="322"/>
      <c r="AC5" s="322"/>
      <c r="AE5" s="322" t="s">
        <v>278</v>
      </c>
      <c r="AF5" s="322"/>
      <c r="AG5" s="322"/>
      <c r="AH5" s="322"/>
      <c r="AI5" s="322"/>
      <c r="AJ5" s="322"/>
      <c r="AK5" s="323">
        <v>80</v>
      </c>
      <c r="AL5" s="323"/>
      <c r="AM5" s="323"/>
      <c r="AN5" s="323"/>
      <c r="AO5" s="324" t="s">
        <v>279</v>
      </c>
    </row>
    <row r="6" spans="2:41" ht="31.5" customHeight="1" x14ac:dyDescent="0.15">
      <c r="B6" s="318"/>
      <c r="C6" s="319" t="s">
        <v>280</v>
      </c>
      <c r="D6" s="319"/>
      <c r="E6" s="319"/>
      <c r="F6" s="319"/>
      <c r="G6" s="319"/>
      <c r="H6" s="319"/>
      <c r="I6" s="319"/>
      <c r="J6" s="319"/>
      <c r="L6" s="325"/>
      <c r="M6" s="321" t="s">
        <v>281</v>
      </c>
      <c r="N6" s="322"/>
      <c r="O6" s="322"/>
      <c r="P6" s="322"/>
      <c r="Q6" s="322"/>
      <c r="R6" s="322"/>
      <c r="S6" s="322"/>
      <c r="T6" s="322"/>
      <c r="U6" s="322"/>
      <c r="V6" s="322" t="s">
        <v>282</v>
      </c>
      <c r="W6" s="322"/>
      <c r="X6" s="322"/>
      <c r="Y6" s="322"/>
      <c r="Z6" s="322"/>
      <c r="AA6" s="322"/>
      <c r="AB6" s="322"/>
      <c r="AC6" s="322"/>
      <c r="AE6" s="322" t="s">
        <v>283</v>
      </c>
      <c r="AF6" s="322"/>
      <c r="AG6" s="322"/>
      <c r="AH6" s="322"/>
      <c r="AI6" s="322"/>
      <c r="AJ6" s="322"/>
      <c r="AK6" s="323">
        <v>110</v>
      </c>
      <c r="AL6" s="323"/>
      <c r="AM6" s="323"/>
      <c r="AN6" s="323"/>
    </row>
    <row r="7" spans="2:41" ht="31.5" customHeight="1" x14ac:dyDescent="0.15">
      <c r="B7" s="318"/>
      <c r="C7" s="319" t="s">
        <v>284</v>
      </c>
      <c r="D7" s="319"/>
      <c r="E7" s="319"/>
      <c r="F7" s="319"/>
      <c r="G7" s="319"/>
      <c r="H7" s="319"/>
      <c r="I7" s="319"/>
      <c r="J7" s="319"/>
      <c r="L7" s="325"/>
      <c r="M7" s="321" t="s">
        <v>285</v>
      </c>
      <c r="N7" s="322"/>
      <c r="O7" s="322"/>
      <c r="P7" s="322"/>
      <c r="Q7" s="322"/>
      <c r="R7" s="322"/>
      <c r="S7" s="322"/>
      <c r="T7" s="322"/>
      <c r="U7" s="322"/>
      <c r="V7" s="322" t="s">
        <v>286</v>
      </c>
      <c r="W7" s="322"/>
      <c r="X7" s="322"/>
      <c r="Y7" s="322"/>
      <c r="Z7" s="322"/>
      <c r="AA7" s="322"/>
      <c r="AB7" s="322"/>
      <c r="AC7" s="322"/>
      <c r="AE7" s="322" t="s">
        <v>287</v>
      </c>
      <c r="AF7" s="322"/>
      <c r="AG7" s="322"/>
      <c r="AH7" s="322"/>
      <c r="AI7" s="322"/>
      <c r="AJ7" s="322"/>
      <c r="AK7" s="323">
        <v>50</v>
      </c>
      <c r="AL7" s="323"/>
      <c r="AM7" s="323"/>
      <c r="AN7" s="323"/>
    </row>
    <row r="8" spans="2:41" ht="31.5" customHeight="1" x14ac:dyDescent="0.15">
      <c r="B8" s="318"/>
      <c r="C8" s="326" t="s">
        <v>288</v>
      </c>
      <c r="D8" s="319"/>
      <c r="E8" s="319"/>
      <c r="F8" s="319"/>
      <c r="G8" s="319"/>
      <c r="H8" s="319"/>
      <c r="I8" s="319"/>
      <c r="J8" s="319"/>
      <c r="L8" s="325"/>
      <c r="M8" s="321" t="s">
        <v>289</v>
      </c>
      <c r="N8" s="322"/>
      <c r="O8" s="322"/>
      <c r="P8" s="322"/>
      <c r="Q8" s="322"/>
      <c r="R8" s="322"/>
      <c r="S8" s="322"/>
      <c r="T8" s="322"/>
      <c r="U8" s="322"/>
      <c r="V8" s="322" t="s">
        <v>290</v>
      </c>
      <c r="W8" s="322"/>
      <c r="X8" s="322"/>
      <c r="Y8" s="322"/>
      <c r="Z8" s="322"/>
      <c r="AA8" s="322"/>
      <c r="AB8" s="322"/>
      <c r="AC8" s="322"/>
      <c r="AE8" s="322" t="s">
        <v>291</v>
      </c>
      <c r="AF8" s="322"/>
      <c r="AG8" s="322"/>
      <c r="AH8" s="322"/>
      <c r="AI8" s="322"/>
      <c r="AJ8" s="322"/>
      <c r="AK8" s="323">
        <v>100</v>
      </c>
      <c r="AL8" s="323"/>
      <c r="AM8" s="323"/>
      <c r="AN8" s="323"/>
    </row>
    <row r="9" spans="2:41" ht="31.5" customHeight="1" x14ac:dyDescent="0.15">
      <c r="B9" s="318"/>
      <c r="C9" s="319" t="s">
        <v>292</v>
      </c>
      <c r="D9" s="319"/>
      <c r="E9" s="319"/>
      <c r="F9" s="319"/>
      <c r="G9" s="319"/>
      <c r="H9" s="319"/>
      <c r="I9" s="319"/>
      <c r="J9" s="319"/>
      <c r="L9" s="325"/>
      <c r="M9" s="321" t="s">
        <v>293</v>
      </c>
      <c r="N9" s="321"/>
      <c r="O9" s="321"/>
      <c r="P9" s="321"/>
      <c r="Q9" s="321"/>
      <c r="R9" s="321"/>
      <c r="S9" s="321"/>
      <c r="T9" s="321"/>
      <c r="U9" s="321"/>
      <c r="V9" s="322" t="s">
        <v>282</v>
      </c>
      <c r="W9" s="322"/>
      <c r="X9" s="322"/>
      <c r="Y9" s="322"/>
      <c r="Z9" s="322"/>
      <c r="AA9" s="322"/>
      <c r="AB9" s="322"/>
      <c r="AC9" s="322"/>
      <c r="AE9" s="322" t="s">
        <v>278</v>
      </c>
      <c r="AF9" s="322"/>
      <c r="AG9" s="322"/>
      <c r="AH9" s="322"/>
      <c r="AI9" s="322"/>
      <c r="AJ9" s="322"/>
      <c r="AK9" s="323" t="s">
        <v>10</v>
      </c>
      <c r="AL9" s="323"/>
      <c r="AM9" s="323"/>
      <c r="AN9" s="323"/>
    </row>
    <row r="10" spans="2:41" ht="31.5" customHeight="1" x14ac:dyDescent="0.15">
      <c r="B10" s="318"/>
      <c r="C10" s="319" t="s">
        <v>284</v>
      </c>
      <c r="D10" s="319"/>
      <c r="E10" s="319"/>
      <c r="F10" s="319"/>
      <c r="G10" s="319"/>
      <c r="H10" s="319"/>
      <c r="I10" s="319"/>
      <c r="J10" s="319"/>
      <c r="L10" s="325"/>
      <c r="M10" s="321" t="s">
        <v>294</v>
      </c>
      <c r="N10" s="322"/>
      <c r="O10" s="322"/>
      <c r="P10" s="322"/>
      <c r="Q10" s="322"/>
      <c r="R10" s="322"/>
      <c r="S10" s="322"/>
      <c r="T10" s="322"/>
      <c r="U10" s="322"/>
      <c r="V10" s="322" t="s">
        <v>295</v>
      </c>
      <c r="W10" s="322"/>
      <c r="X10" s="322"/>
      <c r="Y10" s="322"/>
      <c r="Z10" s="322"/>
      <c r="AA10" s="322"/>
      <c r="AB10" s="322"/>
      <c r="AC10" s="322"/>
      <c r="AE10" s="322" t="s">
        <v>283</v>
      </c>
      <c r="AF10" s="322"/>
      <c r="AG10" s="322"/>
      <c r="AH10" s="322"/>
      <c r="AI10" s="322"/>
      <c r="AJ10" s="322"/>
      <c r="AK10" s="323" t="s">
        <v>10</v>
      </c>
      <c r="AL10" s="323"/>
      <c r="AM10" s="323"/>
      <c r="AN10" s="323"/>
    </row>
    <row r="11" spans="2:41" ht="31.5" customHeight="1" x14ac:dyDescent="0.15">
      <c r="B11" s="318"/>
      <c r="C11" s="319" t="s">
        <v>296</v>
      </c>
      <c r="D11" s="319"/>
      <c r="E11" s="319"/>
      <c r="F11" s="319"/>
      <c r="G11" s="319"/>
      <c r="H11" s="319"/>
      <c r="I11" s="319"/>
      <c r="J11" s="319"/>
      <c r="L11" s="325"/>
      <c r="M11" s="322" t="s">
        <v>297</v>
      </c>
      <c r="N11" s="322"/>
      <c r="O11" s="322"/>
      <c r="P11" s="322"/>
      <c r="Q11" s="322"/>
      <c r="R11" s="322"/>
      <c r="S11" s="322"/>
      <c r="T11" s="322"/>
      <c r="U11" s="322"/>
      <c r="V11" s="322" t="s">
        <v>298</v>
      </c>
      <c r="W11" s="322"/>
      <c r="X11" s="322"/>
      <c r="Y11" s="322"/>
      <c r="Z11" s="322"/>
      <c r="AA11" s="322"/>
      <c r="AB11" s="322"/>
      <c r="AC11" s="322"/>
      <c r="AE11" s="322" t="s">
        <v>283</v>
      </c>
      <c r="AF11" s="322"/>
      <c r="AG11" s="322"/>
      <c r="AH11" s="322"/>
      <c r="AI11" s="322"/>
      <c r="AJ11" s="322"/>
      <c r="AK11" s="323">
        <v>50</v>
      </c>
      <c r="AL11" s="323"/>
      <c r="AM11" s="323"/>
      <c r="AN11" s="323"/>
    </row>
    <row r="12" spans="2:41" ht="31.5" customHeight="1" x14ac:dyDescent="0.15">
      <c r="B12" s="318"/>
      <c r="C12" s="319" t="s">
        <v>299</v>
      </c>
      <c r="D12" s="319"/>
      <c r="E12" s="319"/>
      <c r="F12" s="319"/>
      <c r="G12" s="319"/>
      <c r="H12" s="319"/>
      <c r="I12" s="319"/>
      <c r="J12" s="319"/>
      <c r="L12" s="325"/>
      <c r="M12" s="322" t="s">
        <v>300</v>
      </c>
      <c r="N12" s="322"/>
      <c r="O12" s="322"/>
      <c r="P12" s="322"/>
      <c r="Q12" s="322"/>
      <c r="R12" s="322"/>
      <c r="S12" s="322"/>
      <c r="T12" s="322"/>
      <c r="U12" s="322"/>
      <c r="V12" s="322" t="s">
        <v>301</v>
      </c>
      <c r="W12" s="322"/>
      <c r="X12" s="322"/>
      <c r="Y12" s="322"/>
      <c r="Z12" s="322"/>
      <c r="AA12" s="322"/>
      <c r="AB12" s="322"/>
      <c r="AC12" s="322"/>
      <c r="AE12" s="322" t="s">
        <v>283</v>
      </c>
      <c r="AF12" s="322"/>
      <c r="AG12" s="322"/>
      <c r="AH12" s="322"/>
      <c r="AI12" s="322"/>
      <c r="AJ12" s="322"/>
      <c r="AK12" s="327">
        <v>30</v>
      </c>
      <c r="AL12" s="327"/>
      <c r="AM12" s="327"/>
      <c r="AN12" s="327"/>
    </row>
    <row r="13" spans="2:41" ht="31.5" customHeight="1" x14ac:dyDescent="0.15">
      <c r="B13" s="318"/>
      <c r="C13" s="319" t="s">
        <v>302</v>
      </c>
      <c r="D13" s="319"/>
      <c r="E13" s="319"/>
      <c r="F13" s="319"/>
      <c r="G13" s="319"/>
      <c r="H13" s="319"/>
      <c r="I13" s="319"/>
      <c r="J13" s="319"/>
      <c r="L13" s="325"/>
      <c r="M13" s="322" t="s">
        <v>303</v>
      </c>
      <c r="N13" s="322"/>
      <c r="O13" s="322"/>
      <c r="P13" s="322"/>
      <c r="Q13" s="322"/>
      <c r="R13" s="322"/>
      <c r="S13" s="322"/>
      <c r="T13" s="322"/>
      <c r="U13" s="322"/>
      <c r="V13" s="322" t="s">
        <v>304</v>
      </c>
      <c r="W13" s="322"/>
      <c r="X13" s="322"/>
      <c r="Y13" s="322"/>
      <c r="Z13" s="322"/>
      <c r="AA13" s="322"/>
      <c r="AB13" s="322"/>
      <c r="AC13" s="322"/>
      <c r="AE13" s="322" t="s">
        <v>283</v>
      </c>
      <c r="AF13" s="322"/>
      <c r="AG13" s="322"/>
      <c r="AH13" s="322"/>
      <c r="AI13" s="322"/>
      <c r="AJ13" s="322"/>
      <c r="AK13" s="323">
        <v>90</v>
      </c>
      <c r="AL13" s="323"/>
      <c r="AM13" s="323"/>
      <c r="AN13" s="323"/>
    </row>
    <row r="14" spans="2:41" ht="31.5" customHeight="1" x14ac:dyDescent="0.15">
      <c r="B14" s="318"/>
      <c r="C14" s="319" t="s">
        <v>284</v>
      </c>
      <c r="D14" s="319"/>
      <c r="E14" s="319"/>
      <c r="F14" s="319"/>
      <c r="G14" s="319"/>
      <c r="H14" s="319"/>
      <c r="I14" s="319"/>
      <c r="J14" s="319"/>
      <c r="L14" s="325"/>
      <c r="M14" s="322" t="s">
        <v>305</v>
      </c>
      <c r="N14" s="322"/>
      <c r="O14" s="322"/>
      <c r="P14" s="322"/>
      <c r="Q14" s="322"/>
      <c r="R14" s="322"/>
      <c r="S14" s="322"/>
      <c r="T14" s="322"/>
      <c r="U14" s="322"/>
      <c r="V14" s="322" t="s">
        <v>306</v>
      </c>
      <c r="W14" s="322"/>
      <c r="X14" s="322"/>
      <c r="Y14" s="322"/>
      <c r="Z14" s="322"/>
      <c r="AA14" s="322"/>
      <c r="AB14" s="322"/>
      <c r="AC14" s="322"/>
      <c r="AE14" s="322" t="s">
        <v>283</v>
      </c>
      <c r="AF14" s="322"/>
      <c r="AG14" s="322"/>
      <c r="AH14" s="322"/>
      <c r="AI14" s="322"/>
      <c r="AJ14" s="322"/>
      <c r="AK14" s="323">
        <v>150</v>
      </c>
      <c r="AL14" s="323"/>
      <c r="AM14" s="323"/>
      <c r="AN14" s="323"/>
    </row>
    <row r="15" spans="2:41" ht="31.5" customHeight="1" x14ac:dyDescent="0.15">
      <c r="B15" s="318"/>
      <c r="C15" s="319" t="s">
        <v>284</v>
      </c>
      <c r="D15" s="319"/>
      <c r="E15" s="319"/>
      <c r="F15" s="319"/>
      <c r="G15" s="319"/>
      <c r="H15" s="319"/>
      <c r="I15" s="319"/>
      <c r="J15" s="319"/>
      <c r="L15" s="325"/>
      <c r="M15" s="322" t="s">
        <v>307</v>
      </c>
      <c r="N15" s="322"/>
      <c r="O15" s="322"/>
      <c r="P15" s="322"/>
      <c r="Q15" s="322"/>
      <c r="R15" s="322"/>
      <c r="S15" s="322"/>
      <c r="T15" s="322"/>
      <c r="U15" s="322"/>
      <c r="V15" s="322" t="s">
        <v>308</v>
      </c>
      <c r="W15" s="322"/>
      <c r="X15" s="322"/>
      <c r="Y15" s="322"/>
      <c r="Z15" s="322"/>
      <c r="AA15" s="322"/>
      <c r="AB15" s="322"/>
      <c r="AC15" s="322"/>
      <c r="AE15" s="322" t="s">
        <v>283</v>
      </c>
      <c r="AF15" s="322"/>
      <c r="AG15" s="322"/>
      <c r="AH15" s="322"/>
      <c r="AI15" s="322"/>
      <c r="AJ15" s="322"/>
      <c r="AK15" s="323">
        <v>120</v>
      </c>
      <c r="AL15" s="323"/>
      <c r="AM15" s="323"/>
      <c r="AN15" s="323"/>
    </row>
    <row r="16" spans="2:41" ht="31.5" customHeight="1" x14ac:dyDescent="0.15">
      <c r="B16" s="318"/>
      <c r="C16" s="319" t="s">
        <v>284</v>
      </c>
      <c r="D16" s="319"/>
      <c r="E16" s="319"/>
      <c r="F16" s="319"/>
      <c r="G16" s="319"/>
      <c r="H16" s="319"/>
      <c r="I16" s="319"/>
      <c r="J16" s="319"/>
      <c r="L16" s="325"/>
      <c r="M16" s="322" t="s">
        <v>309</v>
      </c>
      <c r="N16" s="322"/>
      <c r="O16" s="322"/>
      <c r="P16" s="322"/>
      <c r="Q16" s="322"/>
      <c r="R16" s="322"/>
      <c r="S16" s="322"/>
      <c r="T16" s="322"/>
      <c r="U16" s="322"/>
      <c r="V16" s="322" t="s">
        <v>310</v>
      </c>
      <c r="W16" s="322"/>
      <c r="X16" s="322"/>
      <c r="Y16" s="322"/>
      <c r="Z16" s="322"/>
      <c r="AA16" s="322"/>
      <c r="AB16" s="322"/>
      <c r="AC16" s="322"/>
      <c r="AE16" s="322" t="s">
        <v>283</v>
      </c>
      <c r="AF16" s="322"/>
      <c r="AG16" s="322"/>
      <c r="AH16" s="322"/>
      <c r="AI16" s="322"/>
      <c r="AJ16" s="322"/>
      <c r="AK16" s="323">
        <v>120</v>
      </c>
      <c r="AL16" s="323"/>
      <c r="AM16" s="323"/>
      <c r="AN16" s="323"/>
    </row>
    <row r="17" spans="2:41" ht="31.5" customHeight="1" x14ac:dyDescent="0.15">
      <c r="B17" s="318"/>
      <c r="C17" s="319" t="s">
        <v>284</v>
      </c>
      <c r="D17" s="319"/>
      <c r="E17" s="319"/>
      <c r="F17" s="319"/>
      <c r="G17" s="319"/>
      <c r="H17" s="319"/>
      <c r="I17" s="319"/>
      <c r="J17" s="319"/>
      <c r="L17" s="325"/>
      <c r="M17" s="322" t="s">
        <v>311</v>
      </c>
      <c r="N17" s="322"/>
      <c r="O17" s="322"/>
      <c r="P17" s="322"/>
      <c r="Q17" s="322"/>
      <c r="R17" s="322"/>
      <c r="S17" s="322"/>
      <c r="T17" s="322"/>
      <c r="U17" s="322"/>
      <c r="V17" s="322" t="s">
        <v>312</v>
      </c>
      <c r="W17" s="322"/>
      <c r="X17" s="322"/>
      <c r="Y17" s="322"/>
      <c r="Z17" s="322"/>
      <c r="AA17" s="322"/>
      <c r="AB17" s="322"/>
      <c r="AC17" s="322"/>
      <c r="AE17" s="322" t="s">
        <v>283</v>
      </c>
      <c r="AF17" s="322"/>
      <c r="AG17" s="322"/>
      <c r="AH17" s="322"/>
      <c r="AI17" s="322"/>
      <c r="AJ17" s="322"/>
      <c r="AK17" s="323">
        <v>90</v>
      </c>
      <c r="AL17" s="323"/>
      <c r="AM17" s="323"/>
      <c r="AN17" s="323"/>
    </row>
    <row r="18" spans="2:41" ht="31.5" customHeight="1" x14ac:dyDescent="0.15">
      <c r="B18" s="318"/>
      <c r="C18" s="319" t="s">
        <v>284</v>
      </c>
      <c r="D18" s="319"/>
      <c r="E18" s="319"/>
      <c r="F18" s="319"/>
      <c r="G18" s="319"/>
      <c r="H18" s="319"/>
      <c r="I18" s="319"/>
      <c r="J18" s="319"/>
      <c r="L18" s="325"/>
      <c r="M18" s="322" t="s">
        <v>313</v>
      </c>
      <c r="N18" s="322"/>
      <c r="O18" s="322"/>
      <c r="P18" s="322"/>
      <c r="Q18" s="322"/>
      <c r="R18" s="322"/>
      <c r="S18" s="322"/>
      <c r="T18" s="322"/>
      <c r="U18" s="322"/>
      <c r="V18" s="322" t="s">
        <v>314</v>
      </c>
      <c r="W18" s="322"/>
      <c r="X18" s="322"/>
      <c r="Y18" s="322"/>
      <c r="Z18" s="322"/>
      <c r="AA18" s="322"/>
      <c r="AB18" s="322"/>
      <c r="AC18" s="322"/>
      <c r="AE18" s="322" t="s">
        <v>315</v>
      </c>
      <c r="AF18" s="322"/>
      <c r="AG18" s="322"/>
      <c r="AH18" s="322"/>
      <c r="AI18" s="322"/>
      <c r="AJ18" s="322"/>
      <c r="AK18" s="323">
        <v>100</v>
      </c>
      <c r="AL18" s="323"/>
      <c r="AM18" s="323"/>
      <c r="AN18" s="323"/>
    </row>
    <row r="19" spans="2:41" ht="31.5" customHeight="1" x14ac:dyDescent="0.15">
      <c r="B19" s="318"/>
      <c r="C19" s="319" t="s">
        <v>284</v>
      </c>
      <c r="D19" s="319"/>
      <c r="E19" s="319"/>
      <c r="F19" s="319"/>
      <c r="G19" s="319"/>
      <c r="H19" s="319"/>
      <c r="I19" s="319"/>
      <c r="J19" s="319"/>
      <c r="L19" s="325"/>
      <c r="M19" s="322" t="s">
        <v>316</v>
      </c>
      <c r="N19" s="322"/>
      <c r="O19" s="322"/>
      <c r="P19" s="322"/>
      <c r="Q19" s="322"/>
      <c r="R19" s="322"/>
      <c r="S19" s="322"/>
      <c r="T19" s="322"/>
      <c r="U19" s="322"/>
      <c r="V19" s="322" t="s">
        <v>317</v>
      </c>
      <c r="W19" s="322"/>
      <c r="X19" s="322"/>
      <c r="Y19" s="322"/>
      <c r="Z19" s="322"/>
      <c r="AA19" s="322"/>
      <c r="AB19" s="322"/>
      <c r="AC19" s="322"/>
      <c r="AE19" s="322" t="s">
        <v>318</v>
      </c>
      <c r="AF19" s="322"/>
      <c r="AG19" s="322"/>
      <c r="AH19" s="322"/>
      <c r="AI19" s="322"/>
      <c r="AJ19" s="322"/>
      <c r="AK19" s="323">
        <v>150</v>
      </c>
      <c r="AL19" s="323"/>
      <c r="AM19" s="323"/>
      <c r="AN19" s="323"/>
    </row>
    <row r="20" spans="2:41" ht="31.5" customHeight="1" x14ac:dyDescent="0.15">
      <c r="B20" s="318"/>
      <c r="C20" s="319" t="s">
        <v>284</v>
      </c>
      <c r="D20" s="319"/>
      <c r="E20" s="319"/>
      <c r="F20" s="319"/>
      <c r="G20" s="319"/>
      <c r="H20" s="319"/>
      <c r="I20" s="319"/>
      <c r="J20" s="319"/>
      <c r="L20" s="325"/>
      <c r="M20" s="322" t="s">
        <v>319</v>
      </c>
      <c r="N20" s="322"/>
      <c r="O20" s="322"/>
      <c r="P20" s="322"/>
      <c r="Q20" s="322"/>
      <c r="R20" s="322"/>
      <c r="S20" s="322"/>
      <c r="T20" s="322"/>
      <c r="U20" s="322"/>
      <c r="V20" s="322" t="s">
        <v>320</v>
      </c>
      <c r="W20" s="322"/>
      <c r="X20" s="322"/>
      <c r="Y20" s="322"/>
      <c r="Z20" s="322"/>
      <c r="AA20" s="322"/>
      <c r="AB20" s="322"/>
      <c r="AC20" s="322"/>
      <c r="AE20" s="322" t="s">
        <v>321</v>
      </c>
      <c r="AF20" s="322"/>
      <c r="AG20" s="322"/>
      <c r="AH20" s="322"/>
      <c r="AI20" s="322"/>
      <c r="AJ20" s="322"/>
      <c r="AK20" s="323">
        <v>60</v>
      </c>
      <c r="AL20" s="323"/>
      <c r="AM20" s="323"/>
      <c r="AN20" s="323"/>
    </row>
    <row r="21" spans="2:41" ht="31.5" customHeight="1" x14ac:dyDescent="0.15">
      <c r="B21" s="318"/>
      <c r="C21" s="319" t="s">
        <v>284</v>
      </c>
      <c r="D21" s="319"/>
      <c r="E21" s="319"/>
      <c r="F21" s="319"/>
      <c r="G21" s="319"/>
      <c r="H21" s="319"/>
      <c r="I21" s="319"/>
      <c r="J21" s="319"/>
      <c r="L21" s="325"/>
      <c r="M21" s="322" t="s">
        <v>322</v>
      </c>
      <c r="N21" s="322"/>
      <c r="O21" s="322"/>
      <c r="P21" s="322"/>
      <c r="Q21" s="322"/>
      <c r="R21" s="322"/>
      <c r="S21" s="322"/>
      <c r="T21" s="322"/>
      <c r="U21" s="322"/>
      <c r="V21" s="322" t="s">
        <v>323</v>
      </c>
      <c r="W21" s="322"/>
      <c r="X21" s="322"/>
      <c r="Y21" s="322"/>
      <c r="Z21" s="322"/>
      <c r="AA21" s="322"/>
      <c r="AB21" s="322"/>
      <c r="AC21" s="322"/>
      <c r="AE21" s="322" t="s">
        <v>324</v>
      </c>
      <c r="AF21" s="322"/>
      <c r="AG21" s="322"/>
      <c r="AH21" s="322"/>
      <c r="AI21" s="322"/>
      <c r="AJ21" s="322"/>
      <c r="AK21" s="323">
        <v>60</v>
      </c>
      <c r="AL21" s="323"/>
      <c r="AM21" s="323"/>
      <c r="AN21" s="323"/>
    </row>
    <row r="22" spans="2:41" ht="31.5" customHeight="1" x14ac:dyDescent="0.15">
      <c r="B22" s="318"/>
      <c r="C22" s="319" t="s">
        <v>284</v>
      </c>
      <c r="D22" s="319"/>
      <c r="E22" s="319"/>
      <c r="F22" s="319"/>
      <c r="G22" s="319"/>
      <c r="H22" s="319"/>
      <c r="I22" s="319"/>
      <c r="J22" s="319"/>
      <c r="L22" s="325"/>
      <c r="M22" s="322" t="s">
        <v>325</v>
      </c>
      <c r="N22" s="322"/>
      <c r="O22" s="322"/>
      <c r="P22" s="322"/>
      <c r="Q22" s="322"/>
      <c r="R22" s="322"/>
      <c r="S22" s="322"/>
      <c r="T22" s="322"/>
      <c r="U22" s="322"/>
      <c r="V22" s="322" t="s">
        <v>326</v>
      </c>
      <c r="W22" s="322"/>
      <c r="X22" s="322"/>
      <c r="Y22" s="322"/>
      <c r="Z22" s="322"/>
      <c r="AA22" s="322"/>
      <c r="AB22" s="322"/>
      <c r="AC22" s="322"/>
      <c r="AE22" s="322" t="s">
        <v>327</v>
      </c>
      <c r="AF22" s="322"/>
      <c r="AG22" s="322"/>
      <c r="AH22" s="322"/>
      <c r="AI22" s="322"/>
      <c r="AJ22" s="322"/>
      <c r="AK22" s="323">
        <v>60</v>
      </c>
      <c r="AL22" s="323"/>
      <c r="AM22" s="323"/>
      <c r="AN22" s="323"/>
    </row>
    <row r="23" spans="2:41" ht="31.5" customHeight="1" x14ac:dyDescent="0.15">
      <c r="B23" s="318"/>
      <c r="C23" s="319" t="s">
        <v>284</v>
      </c>
      <c r="D23" s="319"/>
      <c r="E23" s="319"/>
      <c r="F23" s="319"/>
      <c r="G23" s="319"/>
      <c r="H23" s="319"/>
      <c r="I23" s="319"/>
      <c r="J23" s="319"/>
      <c r="L23" s="325"/>
      <c r="M23" s="322" t="s">
        <v>328</v>
      </c>
      <c r="N23" s="322"/>
      <c r="O23" s="322"/>
      <c r="P23" s="322"/>
      <c r="Q23" s="322"/>
      <c r="R23" s="322"/>
      <c r="S23" s="322"/>
      <c r="T23" s="322"/>
      <c r="U23" s="322"/>
      <c r="V23" s="322" t="s">
        <v>329</v>
      </c>
      <c r="W23" s="322"/>
      <c r="X23" s="322"/>
      <c r="Y23" s="322"/>
      <c r="Z23" s="322"/>
      <c r="AA23" s="322"/>
      <c r="AB23" s="322"/>
      <c r="AC23" s="322"/>
      <c r="AE23" s="322" t="s">
        <v>330</v>
      </c>
      <c r="AF23" s="322"/>
      <c r="AG23" s="322"/>
      <c r="AH23" s="322"/>
      <c r="AI23" s="322"/>
      <c r="AJ23" s="322"/>
      <c r="AK23" s="323">
        <v>70</v>
      </c>
      <c r="AL23" s="323"/>
      <c r="AM23" s="323"/>
      <c r="AN23" s="323"/>
    </row>
    <row r="24" spans="2:41" ht="31.5" customHeight="1" x14ac:dyDescent="0.15">
      <c r="B24" s="318"/>
      <c r="C24" s="319" t="s">
        <v>331</v>
      </c>
      <c r="D24" s="319"/>
      <c r="E24" s="319"/>
      <c r="F24" s="319"/>
      <c r="G24" s="319"/>
      <c r="H24" s="319"/>
      <c r="I24" s="319"/>
      <c r="J24" s="319"/>
      <c r="L24" s="325"/>
      <c r="M24" s="322" t="s">
        <v>332</v>
      </c>
      <c r="N24" s="322"/>
      <c r="O24" s="322"/>
      <c r="P24" s="322"/>
      <c r="Q24" s="322"/>
      <c r="R24" s="322"/>
      <c r="S24" s="322"/>
      <c r="T24" s="322"/>
      <c r="U24" s="322"/>
      <c r="V24" s="322" t="s">
        <v>333</v>
      </c>
      <c r="W24" s="322"/>
      <c r="X24" s="322"/>
      <c r="Y24" s="322"/>
      <c r="Z24" s="322"/>
      <c r="AA24" s="322"/>
      <c r="AB24" s="322"/>
      <c r="AC24" s="322"/>
      <c r="AE24" s="322" t="s">
        <v>278</v>
      </c>
      <c r="AF24" s="322"/>
      <c r="AG24" s="322"/>
      <c r="AH24" s="322"/>
      <c r="AI24" s="322"/>
      <c r="AJ24" s="322"/>
      <c r="AK24" s="323" t="s">
        <v>334</v>
      </c>
      <c r="AL24" s="323"/>
      <c r="AM24" s="323"/>
      <c r="AN24" s="323"/>
    </row>
    <row r="25" spans="2:41" ht="31.5" customHeight="1" x14ac:dyDescent="0.15">
      <c r="B25" s="318"/>
      <c r="C25" s="319" t="s">
        <v>284</v>
      </c>
      <c r="D25" s="319"/>
      <c r="E25" s="319"/>
      <c r="F25" s="319"/>
      <c r="G25" s="319"/>
      <c r="H25" s="319"/>
      <c r="I25" s="319"/>
      <c r="J25" s="319"/>
      <c r="L25" s="325"/>
      <c r="M25" s="322" t="s">
        <v>335</v>
      </c>
      <c r="N25" s="322"/>
      <c r="O25" s="322"/>
      <c r="P25" s="322"/>
      <c r="Q25" s="322"/>
      <c r="R25" s="322"/>
      <c r="S25" s="322"/>
      <c r="T25" s="322"/>
      <c r="U25" s="322"/>
      <c r="V25" s="322" t="s">
        <v>336</v>
      </c>
      <c r="W25" s="322"/>
      <c r="X25" s="322"/>
      <c r="Y25" s="322"/>
      <c r="Z25" s="322"/>
      <c r="AA25" s="322"/>
      <c r="AB25" s="322"/>
      <c r="AC25" s="322"/>
      <c r="AE25" s="322" t="s">
        <v>337</v>
      </c>
      <c r="AF25" s="322"/>
      <c r="AG25" s="322"/>
      <c r="AH25" s="322"/>
      <c r="AI25" s="322"/>
      <c r="AJ25" s="322"/>
      <c r="AK25" s="323">
        <v>3</v>
      </c>
      <c r="AL25" s="323"/>
      <c r="AM25" s="323"/>
      <c r="AN25" s="323"/>
    </row>
    <row r="26" spans="2:41" ht="31.5" customHeight="1" x14ac:dyDescent="0.15">
      <c r="B26" s="318"/>
      <c r="C26" s="319" t="s">
        <v>338</v>
      </c>
      <c r="D26" s="319"/>
      <c r="E26" s="319"/>
      <c r="F26" s="319"/>
      <c r="G26" s="319"/>
      <c r="H26" s="319"/>
      <c r="I26" s="319"/>
      <c r="J26" s="319"/>
      <c r="L26" s="325"/>
      <c r="M26" s="322" t="s">
        <v>339</v>
      </c>
      <c r="N26" s="322"/>
      <c r="O26" s="322"/>
      <c r="P26" s="322"/>
      <c r="Q26" s="322"/>
      <c r="R26" s="322"/>
      <c r="S26" s="322"/>
      <c r="T26" s="322"/>
      <c r="U26" s="322"/>
      <c r="V26" s="322" t="s">
        <v>340</v>
      </c>
      <c r="W26" s="322"/>
      <c r="X26" s="322"/>
      <c r="Y26" s="322"/>
      <c r="Z26" s="322"/>
      <c r="AA26" s="322"/>
      <c r="AB26" s="322"/>
      <c r="AC26" s="322"/>
      <c r="AE26" s="322" t="s">
        <v>278</v>
      </c>
      <c r="AF26" s="322"/>
      <c r="AG26" s="322"/>
      <c r="AH26" s="322"/>
      <c r="AI26" s="322"/>
      <c r="AJ26" s="322"/>
      <c r="AK26" s="322"/>
      <c r="AL26" s="322"/>
      <c r="AM26" s="322"/>
      <c r="AN26" s="328" t="s">
        <v>10</v>
      </c>
      <c r="AO26" s="324"/>
    </row>
    <row r="27" spans="2:41" ht="31.5" customHeight="1" x14ac:dyDescent="0.15">
      <c r="B27" s="318"/>
      <c r="C27" s="319" t="s">
        <v>341</v>
      </c>
      <c r="D27" s="319"/>
      <c r="E27" s="319"/>
      <c r="F27" s="319"/>
      <c r="G27" s="319"/>
      <c r="H27" s="319"/>
      <c r="I27" s="319"/>
      <c r="J27" s="319"/>
      <c r="L27" s="325"/>
      <c r="M27" s="322" t="s">
        <v>342</v>
      </c>
      <c r="N27" s="322"/>
      <c r="O27" s="322"/>
      <c r="P27" s="322"/>
      <c r="Q27" s="322"/>
      <c r="R27" s="322"/>
      <c r="S27" s="322"/>
      <c r="T27" s="322"/>
      <c r="U27" s="322"/>
      <c r="V27" s="322" t="s">
        <v>343</v>
      </c>
      <c r="W27" s="322"/>
      <c r="X27" s="322"/>
      <c r="Y27" s="322"/>
      <c r="Z27" s="322"/>
      <c r="AA27" s="322"/>
      <c r="AB27" s="322"/>
      <c r="AC27" s="322"/>
      <c r="AE27" s="322" t="s">
        <v>291</v>
      </c>
      <c r="AF27" s="322"/>
      <c r="AG27" s="322"/>
      <c r="AH27" s="322"/>
      <c r="AI27" s="322"/>
      <c r="AJ27" s="322"/>
      <c r="AK27" s="323" t="s">
        <v>10</v>
      </c>
      <c r="AL27" s="323"/>
      <c r="AM27" s="323"/>
      <c r="AN27" s="323"/>
    </row>
    <row r="28" spans="2:41" ht="31.5" customHeight="1" x14ac:dyDescent="0.15">
      <c r="B28" s="318"/>
      <c r="C28" s="319" t="s">
        <v>344</v>
      </c>
      <c r="D28" s="319"/>
      <c r="E28" s="319"/>
      <c r="F28" s="319"/>
      <c r="G28" s="319"/>
      <c r="H28" s="319"/>
      <c r="I28" s="319"/>
      <c r="J28" s="319"/>
      <c r="L28" s="325"/>
      <c r="M28" s="322" t="s">
        <v>345</v>
      </c>
      <c r="N28" s="322"/>
      <c r="O28" s="322"/>
      <c r="P28" s="322"/>
      <c r="Q28" s="322"/>
      <c r="R28" s="322"/>
      <c r="S28" s="322"/>
      <c r="T28" s="322"/>
      <c r="U28" s="322"/>
      <c r="V28" s="322" t="s">
        <v>301</v>
      </c>
      <c r="W28" s="322"/>
      <c r="X28" s="322"/>
      <c r="Y28" s="322"/>
      <c r="Z28" s="322"/>
      <c r="AA28" s="322"/>
      <c r="AB28" s="322"/>
      <c r="AC28" s="322"/>
      <c r="AE28" s="322" t="s">
        <v>283</v>
      </c>
      <c r="AF28" s="322"/>
      <c r="AG28" s="322"/>
      <c r="AH28" s="322"/>
      <c r="AI28" s="322"/>
      <c r="AJ28" s="322"/>
      <c r="AK28" s="323">
        <v>15</v>
      </c>
      <c r="AL28" s="323"/>
      <c r="AM28" s="323"/>
      <c r="AN28" s="323"/>
    </row>
    <row r="29" spans="2:41" ht="31.5" customHeight="1" x14ac:dyDescent="0.15">
      <c r="B29" s="318"/>
      <c r="C29" s="319" t="s">
        <v>346</v>
      </c>
      <c r="D29" s="319"/>
      <c r="E29" s="319"/>
      <c r="F29" s="319"/>
      <c r="G29" s="319"/>
      <c r="H29" s="319"/>
      <c r="I29" s="319"/>
      <c r="J29" s="319"/>
      <c r="L29" s="325"/>
      <c r="M29" s="322" t="s">
        <v>347</v>
      </c>
      <c r="N29" s="322"/>
      <c r="O29" s="322"/>
      <c r="P29" s="322"/>
      <c r="Q29" s="322"/>
      <c r="R29" s="322"/>
      <c r="S29" s="322"/>
      <c r="T29" s="322"/>
      <c r="U29" s="322"/>
      <c r="V29" s="322" t="s">
        <v>348</v>
      </c>
      <c r="W29" s="322"/>
      <c r="X29" s="322"/>
      <c r="Y29" s="322"/>
      <c r="Z29" s="322"/>
      <c r="AA29" s="322"/>
      <c r="AB29" s="322"/>
      <c r="AC29" s="322"/>
      <c r="AE29" s="322" t="s">
        <v>278</v>
      </c>
      <c r="AF29" s="322"/>
      <c r="AG29" s="322"/>
      <c r="AH29" s="322"/>
      <c r="AI29" s="322"/>
      <c r="AJ29" s="322"/>
      <c r="AK29" s="329">
        <v>875</v>
      </c>
      <c r="AL29" s="329"/>
      <c r="AM29" s="329"/>
      <c r="AN29" s="329"/>
      <c r="AO29" s="83" t="s">
        <v>349</v>
      </c>
    </row>
    <row r="30" spans="2:41" ht="31.5" customHeight="1" x14ac:dyDescent="0.15">
      <c r="B30" s="318"/>
      <c r="C30" s="319" t="s">
        <v>284</v>
      </c>
      <c r="D30" s="319"/>
      <c r="E30" s="319"/>
      <c r="F30" s="319"/>
      <c r="G30" s="319"/>
      <c r="H30" s="319"/>
      <c r="I30" s="319"/>
      <c r="J30" s="319"/>
      <c r="L30" s="325"/>
      <c r="M30" s="322" t="s">
        <v>350</v>
      </c>
      <c r="N30" s="322"/>
      <c r="O30" s="322"/>
      <c r="P30" s="322"/>
      <c r="Q30" s="322"/>
      <c r="R30" s="322"/>
      <c r="S30" s="322"/>
      <c r="T30" s="322"/>
      <c r="U30" s="322"/>
      <c r="V30" s="322" t="s">
        <v>351</v>
      </c>
      <c r="W30" s="322"/>
      <c r="X30" s="322"/>
      <c r="Y30" s="322"/>
      <c r="Z30" s="322"/>
      <c r="AA30" s="322"/>
      <c r="AB30" s="322"/>
      <c r="AC30" s="322"/>
      <c r="AE30" s="322" t="s">
        <v>283</v>
      </c>
      <c r="AF30" s="322"/>
      <c r="AG30" s="322"/>
      <c r="AH30" s="322"/>
      <c r="AI30" s="322"/>
      <c r="AJ30" s="322"/>
      <c r="AK30" s="330">
        <v>1666</v>
      </c>
      <c r="AL30" s="330"/>
      <c r="AM30" s="330"/>
      <c r="AN30" s="330"/>
      <c r="AO30" s="83" t="s">
        <v>349</v>
      </c>
    </row>
    <row r="31" spans="2:41" ht="31.5" customHeight="1" x14ac:dyDescent="0.15">
      <c r="B31" s="318"/>
      <c r="C31" s="319" t="s">
        <v>284</v>
      </c>
      <c r="D31" s="319"/>
      <c r="E31" s="319"/>
      <c r="F31" s="319"/>
      <c r="G31" s="319"/>
      <c r="H31" s="319"/>
      <c r="I31" s="319"/>
      <c r="J31" s="319"/>
      <c r="L31" s="325"/>
      <c r="M31" s="322" t="s">
        <v>352</v>
      </c>
      <c r="N31" s="322"/>
      <c r="O31" s="322"/>
      <c r="P31" s="322"/>
      <c r="Q31" s="322"/>
      <c r="R31" s="322"/>
      <c r="S31" s="322"/>
      <c r="T31" s="322"/>
      <c r="U31" s="322"/>
      <c r="V31" s="322" t="s">
        <v>353</v>
      </c>
      <c r="W31" s="322"/>
      <c r="X31" s="322"/>
      <c r="Y31" s="322"/>
      <c r="Z31" s="322"/>
      <c r="AA31" s="322"/>
      <c r="AB31" s="322"/>
      <c r="AC31" s="322"/>
      <c r="AE31" s="322" t="s">
        <v>283</v>
      </c>
      <c r="AF31" s="322"/>
      <c r="AG31" s="322"/>
      <c r="AH31" s="322"/>
      <c r="AI31" s="322"/>
      <c r="AJ31" s="322"/>
      <c r="AK31" s="330">
        <v>2065</v>
      </c>
      <c r="AL31" s="330"/>
      <c r="AM31" s="330"/>
      <c r="AN31" s="330"/>
      <c r="AO31" s="83" t="s">
        <v>349</v>
      </c>
    </row>
    <row r="32" spans="2:41" ht="31.5" customHeight="1" x14ac:dyDescent="0.15">
      <c r="B32" s="318"/>
      <c r="C32" s="319" t="s">
        <v>354</v>
      </c>
      <c r="D32" s="319"/>
      <c r="E32" s="319"/>
      <c r="F32" s="319"/>
      <c r="G32" s="319"/>
      <c r="H32" s="319"/>
      <c r="I32" s="319"/>
      <c r="J32" s="319"/>
      <c r="L32" s="325"/>
      <c r="M32" s="322" t="s">
        <v>355</v>
      </c>
      <c r="N32" s="322"/>
      <c r="O32" s="322"/>
      <c r="P32" s="322"/>
      <c r="Q32" s="322"/>
      <c r="R32" s="322"/>
      <c r="S32" s="322"/>
      <c r="T32" s="322"/>
      <c r="U32" s="322"/>
      <c r="V32" s="322" t="s">
        <v>356</v>
      </c>
      <c r="W32" s="322"/>
      <c r="X32" s="322"/>
      <c r="Y32" s="322"/>
      <c r="Z32" s="322"/>
      <c r="AA32" s="322"/>
      <c r="AB32" s="322"/>
      <c r="AC32" s="322"/>
      <c r="AE32" s="322" t="s">
        <v>283</v>
      </c>
      <c r="AF32" s="322"/>
      <c r="AG32" s="322"/>
      <c r="AH32" s="322"/>
      <c r="AI32" s="322"/>
      <c r="AJ32" s="322"/>
      <c r="AK32" s="323">
        <v>30</v>
      </c>
      <c r="AL32" s="323"/>
      <c r="AM32" s="323"/>
      <c r="AN32" s="323"/>
      <c r="AO32" s="83" t="s">
        <v>279</v>
      </c>
    </row>
    <row r="33" spans="2:41" ht="31.5" customHeight="1" x14ac:dyDescent="0.15">
      <c r="B33" s="318"/>
      <c r="C33" s="319" t="s">
        <v>284</v>
      </c>
      <c r="D33" s="319"/>
      <c r="E33" s="319"/>
      <c r="F33" s="319"/>
      <c r="G33" s="319"/>
      <c r="H33" s="319"/>
      <c r="I33" s="319"/>
      <c r="J33" s="319"/>
      <c r="L33" s="325"/>
      <c r="M33" s="322" t="s">
        <v>357</v>
      </c>
      <c r="N33" s="322"/>
      <c r="O33" s="322"/>
      <c r="P33" s="322"/>
      <c r="Q33" s="322"/>
      <c r="R33" s="322"/>
      <c r="S33" s="322"/>
      <c r="T33" s="322"/>
      <c r="U33" s="322"/>
      <c r="V33" s="322" t="s">
        <v>358</v>
      </c>
      <c r="W33" s="322"/>
      <c r="X33" s="322"/>
      <c r="Y33" s="322"/>
      <c r="Z33" s="322"/>
      <c r="AA33" s="322"/>
      <c r="AB33" s="322"/>
      <c r="AC33" s="322"/>
      <c r="AE33" s="322" t="s">
        <v>283</v>
      </c>
      <c r="AF33" s="322"/>
      <c r="AG33" s="322"/>
      <c r="AH33" s="322"/>
      <c r="AI33" s="322"/>
      <c r="AJ33" s="322"/>
      <c r="AK33" s="323">
        <v>30</v>
      </c>
      <c r="AL33" s="323"/>
      <c r="AM33" s="323"/>
      <c r="AN33" s="323"/>
    </row>
    <row r="34" spans="2:41" ht="31.5" customHeight="1" x14ac:dyDescent="0.15">
      <c r="B34" s="318"/>
      <c r="C34" s="319" t="s">
        <v>284</v>
      </c>
      <c r="D34" s="319"/>
      <c r="E34" s="319"/>
      <c r="F34" s="319"/>
      <c r="G34" s="319"/>
      <c r="H34" s="319"/>
      <c r="I34" s="319"/>
      <c r="J34" s="319"/>
      <c r="L34" s="325"/>
      <c r="M34" s="322" t="s">
        <v>359</v>
      </c>
      <c r="N34" s="322"/>
      <c r="O34" s="322"/>
      <c r="P34" s="322"/>
      <c r="Q34" s="322"/>
      <c r="R34" s="322"/>
      <c r="S34" s="322"/>
      <c r="T34" s="322"/>
      <c r="U34" s="322"/>
      <c r="V34" s="322" t="s">
        <v>360</v>
      </c>
      <c r="W34" s="322"/>
      <c r="X34" s="322"/>
      <c r="Y34" s="322"/>
      <c r="Z34" s="322"/>
      <c r="AA34" s="322"/>
      <c r="AB34" s="322"/>
      <c r="AC34" s="322"/>
      <c r="AE34" s="322" t="s">
        <v>283</v>
      </c>
      <c r="AF34" s="322"/>
      <c r="AG34" s="322"/>
      <c r="AH34" s="322"/>
      <c r="AI34" s="322"/>
      <c r="AJ34" s="322"/>
      <c r="AK34" s="323">
        <v>30</v>
      </c>
      <c r="AL34" s="323"/>
      <c r="AM34" s="323"/>
      <c r="AN34" s="323"/>
    </row>
    <row r="35" spans="2:41" ht="31.5" customHeight="1" x14ac:dyDescent="0.15">
      <c r="B35" s="318"/>
      <c r="C35" s="319" t="s">
        <v>284</v>
      </c>
      <c r="D35" s="319"/>
      <c r="E35" s="319"/>
      <c r="F35" s="319"/>
      <c r="G35" s="319"/>
      <c r="H35" s="319"/>
      <c r="I35" s="319"/>
      <c r="J35" s="319"/>
      <c r="L35" s="325"/>
      <c r="M35" s="322" t="s">
        <v>361</v>
      </c>
      <c r="N35" s="322"/>
      <c r="O35" s="322"/>
      <c r="P35" s="322"/>
      <c r="Q35" s="322"/>
      <c r="R35" s="322"/>
      <c r="S35" s="322"/>
      <c r="T35" s="322"/>
      <c r="U35" s="322"/>
      <c r="V35" s="322" t="s">
        <v>362</v>
      </c>
      <c r="W35" s="322"/>
      <c r="X35" s="322"/>
      <c r="Y35" s="322"/>
      <c r="Z35" s="322"/>
      <c r="AA35" s="322"/>
      <c r="AB35" s="322"/>
      <c r="AC35" s="322"/>
      <c r="AE35" s="322" t="s">
        <v>283</v>
      </c>
      <c r="AF35" s="322"/>
      <c r="AG35" s="322"/>
      <c r="AH35" s="322"/>
      <c r="AI35" s="322"/>
      <c r="AJ35" s="322"/>
      <c r="AK35" s="323">
        <v>30</v>
      </c>
      <c r="AL35" s="323"/>
      <c r="AM35" s="323"/>
      <c r="AN35" s="323"/>
    </row>
    <row r="36" spans="2:41" ht="31.5" customHeight="1" x14ac:dyDescent="0.15">
      <c r="B36" s="318"/>
      <c r="C36" s="319" t="s">
        <v>284</v>
      </c>
      <c r="D36" s="319"/>
      <c r="E36" s="319"/>
      <c r="F36" s="319"/>
      <c r="G36" s="319"/>
      <c r="H36" s="319"/>
      <c r="I36" s="319"/>
      <c r="J36" s="319"/>
      <c r="L36" s="325"/>
      <c r="M36" s="322" t="s">
        <v>363</v>
      </c>
      <c r="N36" s="322"/>
      <c r="O36" s="322"/>
      <c r="P36" s="322"/>
      <c r="Q36" s="322"/>
      <c r="R36" s="322"/>
      <c r="S36" s="322"/>
      <c r="T36" s="322"/>
      <c r="U36" s="322"/>
      <c r="V36" s="322" t="s">
        <v>364</v>
      </c>
      <c r="W36" s="322"/>
      <c r="X36" s="322"/>
      <c r="Y36" s="322"/>
      <c r="Z36" s="322"/>
      <c r="AA36" s="322"/>
      <c r="AB36" s="322"/>
      <c r="AC36" s="322"/>
      <c r="AE36" s="322" t="s">
        <v>283</v>
      </c>
      <c r="AF36" s="322"/>
      <c r="AG36" s="322"/>
      <c r="AH36" s="322"/>
      <c r="AI36" s="322"/>
      <c r="AJ36" s="322"/>
      <c r="AK36" s="323">
        <v>30</v>
      </c>
      <c r="AL36" s="323"/>
      <c r="AM36" s="323"/>
      <c r="AN36" s="323"/>
    </row>
    <row r="37" spans="2:41" ht="31.5" customHeight="1" x14ac:dyDescent="0.15">
      <c r="B37" s="318"/>
      <c r="C37" s="319" t="s">
        <v>284</v>
      </c>
      <c r="D37" s="319"/>
      <c r="E37" s="319"/>
      <c r="F37" s="319"/>
      <c r="G37" s="319"/>
      <c r="H37" s="319"/>
      <c r="I37" s="319"/>
      <c r="J37" s="319"/>
      <c r="L37" s="325"/>
      <c r="M37" s="322" t="s">
        <v>365</v>
      </c>
      <c r="N37" s="322"/>
      <c r="O37" s="322"/>
      <c r="P37" s="322"/>
      <c r="Q37" s="322"/>
      <c r="R37" s="322"/>
      <c r="S37" s="322"/>
      <c r="T37" s="322"/>
      <c r="U37" s="322"/>
      <c r="V37" s="322" t="s">
        <v>366</v>
      </c>
      <c r="W37" s="322"/>
      <c r="X37" s="322"/>
      <c r="Y37" s="322"/>
      <c r="Z37" s="322"/>
      <c r="AA37" s="322"/>
      <c r="AB37" s="322"/>
      <c r="AC37" s="322"/>
      <c r="AE37" s="322" t="s">
        <v>283</v>
      </c>
      <c r="AF37" s="322"/>
      <c r="AG37" s="322"/>
      <c r="AH37" s="322"/>
      <c r="AI37" s="322"/>
      <c r="AJ37" s="322"/>
      <c r="AK37" s="323">
        <v>30</v>
      </c>
      <c r="AL37" s="323"/>
      <c r="AM37" s="323"/>
      <c r="AN37" s="323"/>
    </row>
    <row r="38" spans="2:41" ht="31.5" customHeight="1" x14ac:dyDescent="0.15">
      <c r="B38" s="318"/>
      <c r="C38" s="319" t="s">
        <v>284</v>
      </c>
      <c r="D38" s="319"/>
      <c r="E38" s="319"/>
      <c r="F38" s="319"/>
      <c r="G38" s="319"/>
      <c r="H38" s="319"/>
      <c r="I38" s="319"/>
      <c r="J38" s="319"/>
      <c r="L38" s="325"/>
      <c r="M38" s="322" t="s">
        <v>367</v>
      </c>
      <c r="N38" s="322"/>
      <c r="O38" s="322"/>
      <c r="P38" s="322"/>
      <c r="Q38" s="322"/>
      <c r="R38" s="322"/>
      <c r="S38" s="322"/>
      <c r="T38" s="322"/>
      <c r="U38" s="322"/>
      <c r="V38" s="322" t="s">
        <v>368</v>
      </c>
      <c r="W38" s="322"/>
      <c r="X38" s="322"/>
      <c r="Y38" s="322"/>
      <c r="Z38" s="322"/>
      <c r="AA38" s="322"/>
      <c r="AB38" s="322"/>
      <c r="AC38" s="322"/>
      <c r="AE38" s="322" t="s">
        <v>283</v>
      </c>
      <c r="AF38" s="322"/>
      <c r="AG38" s="322"/>
      <c r="AH38" s="322"/>
      <c r="AI38" s="322"/>
      <c r="AJ38" s="322"/>
      <c r="AK38" s="323">
        <v>30</v>
      </c>
      <c r="AL38" s="323"/>
      <c r="AM38" s="323"/>
      <c r="AN38" s="323"/>
    </row>
    <row r="39" spans="2:41" ht="31.5" customHeight="1" x14ac:dyDescent="0.15">
      <c r="B39" s="318"/>
      <c r="C39" s="319" t="s">
        <v>284</v>
      </c>
      <c r="D39" s="319"/>
      <c r="E39" s="319"/>
      <c r="F39" s="319"/>
      <c r="G39" s="319"/>
      <c r="H39" s="319"/>
      <c r="I39" s="319"/>
      <c r="J39" s="319"/>
      <c r="L39" s="325"/>
      <c r="M39" s="322" t="s">
        <v>369</v>
      </c>
      <c r="N39" s="322"/>
      <c r="O39" s="322"/>
      <c r="P39" s="322"/>
      <c r="Q39" s="322"/>
      <c r="R39" s="322"/>
      <c r="S39" s="322"/>
      <c r="T39" s="322"/>
      <c r="U39" s="322"/>
      <c r="V39" s="322" t="s">
        <v>370</v>
      </c>
      <c r="W39" s="322"/>
      <c r="X39" s="322"/>
      <c r="Y39" s="322"/>
      <c r="Z39" s="322"/>
      <c r="AA39" s="322"/>
      <c r="AB39" s="322"/>
      <c r="AC39" s="322"/>
      <c r="AE39" s="322" t="s">
        <v>283</v>
      </c>
      <c r="AF39" s="322"/>
      <c r="AG39" s="322"/>
      <c r="AH39" s="322"/>
      <c r="AI39" s="322"/>
      <c r="AJ39" s="322"/>
      <c r="AK39" s="323">
        <v>30</v>
      </c>
      <c r="AL39" s="323"/>
      <c r="AM39" s="323"/>
      <c r="AN39" s="323"/>
    </row>
    <row r="40" spans="2:41" ht="31.5" customHeight="1" x14ac:dyDescent="0.15">
      <c r="B40" s="318"/>
      <c r="C40" s="319" t="s">
        <v>371</v>
      </c>
      <c r="D40" s="319"/>
      <c r="E40" s="319"/>
      <c r="F40" s="319"/>
      <c r="G40" s="319"/>
      <c r="H40" s="319"/>
      <c r="I40" s="319"/>
      <c r="J40" s="319"/>
      <c r="K40" s="331"/>
      <c r="L40" s="325"/>
      <c r="M40" s="322" t="s">
        <v>372</v>
      </c>
      <c r="N40" s="322"/>
      <c r="O40" s="322"/>
      <c r="P40" s="322"/>
      <c r="Q40" s="322"/>
      <c r="R40" s="322"/>
      <c r="S40" s="322"/>
      <c r="T40" s="322"/>
      <c r="U40" s="322"/>
      <c r="V40" s="322" t="s">
        <v>373</v>
      </c>
      <c r="W40" s="322"/>
      <c r="X40" s="322"/>
      <c r="Y40" s="322"/>
      <c r="Z40" s="322"/>
      <c r="AA40" s="322"/>
      <c r="AB40" s="322"/>
      <c r="AC40" s="322"/>
      <c r="AE40" s="322" t="s">
        <v>283</v>
      </c>
      <c r="AF40" s="322"/>
      <c r="AG40" s="322"/>
      <c r="AH40" s="322"/>
      <c r="AI40" s="322"/>
      <c r="AJ40" s="322"/>
      <c r="AK40" s="323">
        <v>15</v>
      </c>
      <c r="AL40" s="323"/>
      <c r="AM40" s="323"/>
      <c r="AN40" s="323"/>
    </row>
    <row r="41" spans="2:41" ht="31.5" customHeight="1" x14ac:dyDescent="0.15">
      <c r="B41" s="332"/>
      <c r="C41" s="333" t="s">
        <v>284</v>
      </c>
      <c r="D41" s="333"/>
      <c r="E41" s="333"/>
      <c r="F41" s="333"/>
      <c r="G41" s="333"/>
      <c r="H41" s="333"/>
      <c r="I41" s="333"/>
      <c r="J41" s="333"/>
      <c r="K41" s="334"/>
      <c r="L41" s="335"/>
      <c r="M41" s="336" t="s">
        <v>374</v>
      </c>
      <c r="N41" s="336"/>
      <c r="O41" s="336"/>
      <c r="P41" s="336"/>
      <c r="Q41" s="336"/>
      <c r="R41" s="336"/>
      <c r="S41" s="336"/>
      <c r="T41" s="336"/>
      <c r="U41" s="336"/>
      <c r="V41" s="336" t="s">
        <v>301</v>
      </c>
      <c r="W41" s="336"/>
      <c r="X41" s="336"/>
      <c r="Y41" s="336"/>
      <c r="Z41" s="336"/>
      <c r="AA41" s="336"/>
      <c r="AB41" s="336"/>
      <c r="AC41" s="336"/>
      <c r="AD41" s="334"/>
      <c r="AE41" s="336" t="s">
        <v>283</v>
      </c>
      <c r="AF41" s="336"/>
      <c r="AG41" s="336"/>
      <c r="AH41" s="336"/>
      <c r="AI41" s="336"/>
      <c r="AJ41" s="336"/>
      <c r="AK41" s="337">
        <v>20</v>
      </c>
      <c r="AL41" s="337"/>
      <c r="AM41" s="337"/>
      <c r="AN41" s="337"/>
      <c r="AO41" s="334"/>
    </row>
    <row r="42" spans="2:41" ht="31.5" customHeight="1" x14ac:dyDescent="0.15">
      <c r="B42" s="338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40"/>
      <c r="AH42" s="341" t="s">
        <v>375</v>
      </c>
      <c r="AI42" s="342"/>
      <c r="AJ42" s="342"/>
      <c r="AK42" s="342"/>
      <c r="AL42" s="342"/>
      <c r="AM42" s="342"/>
      <c r="AN42" s="342"/>
      <c r="AO42" s="342"/>
    </row>
  </sheetData>
  <mergeCells count="193">
    <mergeCell ref="C41:J41"/>
    <mergeCell ref="M41:U41"/>
    <mergeCell ref="V41:AC41"/>
    <mergeCell ref="AE41:AJ41"/>
    <mergeCell ref="AK41:AN41"/>
    <mergeCell ref="AH42:AO42"/>
    <mergeCell ref="C39:J39"/>
    <mergeCell ref="M39:U39"/>
    <mergeCell ref="V39:AC39"/>
    <mergeCell ref="AE39:AJ39"/>
    <mergeCell ref="AK39:AN39"/>
    <mergeCell ref="C40:K40"/>
    <mergeCell ref="M40:U40"/>
    <mergeCell ref="V40:AC40"/>
    <mergeCell ref="AE40:AJ40"/>
    <mergeCell ref="AK40:AN40"/>
    <mergeCell ref="C37:J37"/>
    <mergeCell ref="M37:U37"/>
    <mergeCell ref="V37:AC37"/>
    <mergeCell ref="AE37:AJ37"/>
    <mergeCell ref="AK37:AN37"/>
    <mergeCell ref="C38:J38"/>
    <mergeCell ref="M38:U38"/>
    <mergeCell ref="V38:AC38"/>
    <mergeCell ref="AE38:AJ38"/>
    <mergeCell ref="AK38:AN38"/>
    <mergeCell ref="C35:J35"/>
    <mergeCell ref="M35:U35"/>
    <mergeCell ref="V35:AC35"/>
    <mergeCell ref="AE35:AJ35"/>
    <mergeCell ref="AK35:AN35"/>
    <mergeCell ref="C36:J36"/>
    <mergeCell ref="M36:U36"/>
    <mergeCell ref="V36:AC36"/>
    <mergeCell ref="AE36:AJ36"/>
    <mergeCell ref="AK36:AN36"/>
    <mergeCell ref="C33:J33"/>
    <mergeCell ref="M33:U33"/>
    <mergeCell ref="V33:AC33"/>
    <mergeCell ref="AE33:AJ33"/>
    <mergeCell ref="AK33:AN33"/>
    <mergeCell ref="C34:J34"/>
    <mergeCell ref="M34:U34"/>
    <mergeCell ref="V34:AC34"/>
    <mergeCell ref="AE34:AJ34"/>
    <mergeCell ref="AK34:AN34"/>
    <mergeCell ref="C31:J31"/>
    <mergeCell ref="M31:U31"/>
    <mergeCell ref="V31:AC31"/>
    <mergeCell ref="AE31:AJ31"/>
    <mergeCell ref="AK31:AN31"/>
    <mergeCell ref="C32:J32"/>
    <mergeCell ref="M32:U32"/>
    <mergeCell ref="V32:AC32"/>
    <mergeCell ref="AE32:AJ32"/>
    <mergeCell ref="AK32:AN32"/>
    <mergeCell ref="C29:J29"/>
    <mergeCell ref="M29:U29"/>
    <mergeCell ref="V29:AC29"/>
    <mergeCell ref="AE29:AJ29"/>
    <mergeCell ref="AK29:AN29"/>
    <mergeCell ref="C30:J30"/>
    <mergeCell ref="M30:U30"/>
    <mergeCell ref="V30:AC30"/>
    <mergeCell ref="AE30:AJ30"/>
    <mergeCell ref="AK30:AN30"/>
    <mergeCell ref="C27:J27"/>
    <mergeCell ref="M27:U27"/>
    <mergeCell ref="V27:AC27"/>
    <mergeCell ref="AE27:AJ27"/>
    <mergeCell ref="AK27:AN27"/>
    <mergeCell ref="C28:J28"/>
    <mergeCell ref="M28:U28"/>
    <mergeCell ref="V28:AC28"/>
    <mergeCell ref="AE28:AJ28"/>
    <mergeCell ref="AK28:AN28"/>
    <mergeCell ref="C25:J25"/>
    <mergeCell ref="M25:U25"/>
    <mergeCell ref="V25:AC25"/>
    <mergeCell ref="AE25:AJ25"/>
    <mergeCell ref="AK25:AN25"/>
    <mergeCell ref="C26:J26"/>
    <mergeCell ref="M26:U26"/>
    <mergeCell ref="V26:AC26"/>
    <mergeCell ref="AE26:AJ26"/>
    <mergeCell ref="AK26:AM26"/>
    <mergeCell ref="C23:J23"/>
    <mergeCell ref="M23:U23"/>
    <mergeCell ref="V23:AC23"/>
    <mergeCell ref="AE23:AJ23"/>
    <mergeCell ref="AK23:AN23"/>
    <mergeCell ref="C24:J24"/>
    <mergeCell ref="M24:U24"/>
    <mergeCell ref="V24:AC24"/>
    <mergeCell ref="AE24:AJ24"/>
    <mergeCell ref="AK24:AN24"/>
    <mergeCell ref="C21:J21"/>
    <mergeCell ref="M21:U21"/>
    <mergeCell ref="V21:AC21"/>
    <mergeCell ref="AE21:AJ21"/>
    <mergeCell ref="AK21:AN21"/>
    <mergeCell ref="C22:J22"/>
    <mergeCell ref="M22:U22"/>
    <mergeCell ref="V22:AC22"/>
    <mergeCell ref="AE22:AJ22"/>
    <mergeCell ref="AK22:AN22"/>
    <mergeCell ref="C19:J19"/>
    <mergeCell ref="M19:U19"/>
    <mergeCell ref="V19:AC19"/>
    <mergeCell ref="AE19:AJ19"/>
    <mergeCell ref="AK19:AN19"/>
    <mergeCell ref="C20:J20"/>
    <mergeCell ref="M20:U20"/>
    <mergeCell ref="V20:AC20"/>
    <mergeCell ref="AE20:AJ20"/>
    <mergeCell ref="AK20:AN20"/>
    <mergeCell ref="C17:J17"/>
    <mergeCell ref="M17:U17"/>
    <mergeCell ref="V17:AC17"/>
    <mergeCell ref="AE17:AJ17"/>
    <mergeCell ref="AK17:AN17"/>
    <mergeCell ref="C18:J18"/>
    <mergeCell ref="M18:U18"/>
    <mergeCell ref="V18:AC18"/>
    <mergeCell ref="AE18:AJ18"/>
    <mergeCell ref="AK18:AN18"/>
    <mergeCell ref="C15:J15"/>
    <mergeCell ref="M15:U15"/>
    <mergeCell ref="V15:AC15"/>
    <mergeCell ref="AE15:AJ15"/>
    <mergeCell ref="AK15:AN15"/>
    <mergeCell ref="C16:J16"/>
    <mergeCell ref="M16:U16"/>
    <mergeCell ref="V16:AC16"/>
    <mergeCell ref="AE16:AJ16"/>
    <mergeCell ref="AK16:AN16"/>
    <mergeCell ref="C13:J13"/>
    <mergeCell ref="M13:U13"/>
    <mergeCell ref="V13:AC13"/>
    <mergeCell ref="AE13:AJ13"/>
    <mergeCell ref="AK13:AN13"/>
    <mergeCell ref="C14:J14"/>
    <mergeCell ref="M14:U14"/>
    <mergeCell ref="V14:AC14"/>
    <mergeCell ref="AE14:AJ14"/>
    <mergeCell ref="AK14:AN14"/>
    <mergeCell ref="C11:J11"/>
    <mergeCell ref="M11:U11"/>
    <mergeCell ref="V11:AC11"/>
    <mergeCell ref="AE11:AJ11"/>
    <mergeCell ref="AK11:AN11"/>
    <mergeCell ref="C12:J12"/>
    <mergeCell ref="M12:U12"/>
    <mergeCell ref="V12:AC12"/>
    <mergeCell ref="AE12:AJ12"/>
    <mergeCell ref="AK12:AN12"/>
    <mergeCell ref="C9:J9"/>
    <mergeCell ref="M9:U9"/>
    <mergeCell ref="V9:AC9"/>
    <mergeCell ref="AE9:AJ9"/>
    <mergeCell ref="AK9:AN9"/>
    <mergeCell ref="C10:J10"/>
    <mergeCell ref="M10:U10"/>
    <mergeCell ref="V10:AC10"/>
    <mergeCell ref="AE10:AJ10"/>
    <mergeCell ref="AK10:AN10"/>
    <mergeCell ref="C7:J7"/>
    <mergeCell ref="M7:U7"/>
    <mergeCell ref="V7:AC7"/>
    <mergeCell ref="AE7:AJ7"/>
    <mergeCell ref="AK7:AN7"/>
    <mergeCell ref="C8:J8"/>
    <mergeCell ref="M8:U8"/>
    <mergeCell ref="V8:AC8"/>
    <mergeCell ref="AE8:AJ8"/>
    <mergeCell ref="AK8:AN8"/>
    <mergeCell ref="C5:J5"/>
    <mergeCell ref="M5:U5"/>
    <mergeCell ref="V5:AC5"/>
    <mergeCell ref="AE5:AJ5"/>
    <mergeCell ref="AK5:AN5"/>
    <mergeCell ref="C6:J6"/>
    <mergeCell ref="M6:U6"/>
    <mergeCell ref="V6:AC6"/>
    <mergeCell ref="AE6:AJ6"/>
    <mergeCell ref="AK6:AN6"/>
    <mergeCell ref="C1:AO1"/>
    <mergeCell ref="AC3:AO3"/>
    <mergeCell ref="B4:K4"/>
    <mergeCell ref="L4:U4"/>
    <mergeCell ref="V4:AD4"/>
    <mergeCell ref="AE4:AJ4"/>
    <mergeCell ref="AK4:AO4"/>
  </mergeCells>
  <phoneticPr fontId="3"/>
  <printOptions horizontalCentered="1"/>
  <pageMargins left="0.49" right="0.73" top="0.93" bottom="0.62" header="0.55000000000000004" footer="0.51181102362204722"/>
  <pageSetup paperSize="9" scale="59" orientation="portrait" verticalDpi="0" r:id="rId1"/>
  <headerFooter alignWithMargins="0">
    <oddHeader xml:space="preserve">&amp;C&amp;"ＭＳ 明朝,太字"&amp;24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13-1_13-2</vt:lpstr>
      <vt:lpstr>13-3_13-5</vt:lpstr>
      <vt:lpstr>13-6_13-7</vt:lpstr>
      <vt:lpstr>13-8_13-9</vt:lpstr>
      <vt:lpstr>13-10_13-11</vt:lpstr>
      <vt:lpstr>13-12_13-13</vt:lpstr>
      <vt:lpstr>13-14_13-15</vt:lpstr>
      <vt:lpstr>13-16</vt:lpstr>
      <vt:lpstr>13-17</vt:lpstr>
      <vt:lpstr>'13-14_13-15'!Print_Area</vt:lpstr>
      <vt:lpstr>'13-16'!Print_Area</vt:lpstr>
      <vt:lpstr>'13-3_13-5'!Print_Area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