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6EFABC30-8D13-4DC0-941E-2AA62E1D698F}" xr6:coauthVersionLast="47" xr6:coauthVersionMax="47" xr10:uidLastSave="{00000000-0000-0000-0000-000000000000}"/>
  <bookViews>
    <workbookView xWindow="-120" yWindow="-120" windowWidth="29040" windowHeight="15840" xr2:uid="{3CCC37BD-B6EC-4755-A959-28D89C9733CE}"/>
  </bookViews>
  <sheets>
    <sheet name="16-1_16-2" sheetId="2" r:id="rId1"/>
    <sheet name="16-3" sheetId="3" r:id="rId2"/>
    <sheet name="16-3_2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</calcChain>
</file>

<file path=xl/sharedStrings.xml><?xml version="1.0" encoding="utf-8"?>
<sst xmlns="http://schemas.openxmlformats.org/spreadsheetml/2006/main" count="122" uniqueCount="62">
  <si>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</si>
  <si>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</si>
  <si>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</si>
  <si>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</si>
  <si>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</si>
  <si>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</si>
  <si>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</si>
  <si>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</si>
  <si>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</si>
  <si>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</si>
  <si>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</si>
  <si>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</si>
  <si>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</si>
  <si>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　育　職</t>
    <rPh sb="0" eb="1">
      <t>キョウ</t>
    </rPh>
    <rPh sb="2" eb="3">
      <t>イク</t>
    </rPh>
    <rPh sb="4" eb="5">
      <t>ショク</t>
    </rPh>
    <phoneticPr fontId="4"/>
  </si>
  <si>
    <t>海　事　職</t>
    <rPh sb="0" eb="1">
      <t>ウミ</t>
    </rPh>
    <rPh sb="2" eb="3">
      <t>コト</t>
    </rPh>
    <rPh sb="4" eb="5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</si>
  <si>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</si>
  <si>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-</t>
  </si>
  <si>
    <t>資料　平成１７年地方公務員給与実態調査</t>
    <rPh sb="0" eb="2">
      <t>シリョウ</t>
    </rPh>
    <rPh sb="3" eb="5">
      <t>ヘイセイ</t>
    </rPh>
    <rPh sb="7" eb="8">
      <t>ネン</t>
    </rPh>
    <rPh sb="8" eb="10">
      <t>チホウ</t>
    </rPh>
    <rPh sb="10" eb="13">
      <t>コウムイン</t>
    </rPh>
    <rPh sb="13" eb="15">
      <t>キュウヨ</t>
    </rPh>
    <rPh sb="15" eb="17">
      <t>ジッタイ</t>
    </rPh>
    <rPh sb="17" eb="19">
      <t>チョウサ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</si>
  <si>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</si>
  <si>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</si>
  <si>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</si>
  <si>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</si>
  <si>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</si>
  <si>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</si>
  <si>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</si>
  <si>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</si>
  <si>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</si>
  <si>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うち不在者
投  票  数</t>
    <rPh sb="2" eb="5">
      <t>フザイシャ</t>
    </rPh>
    <rPh sb="7" eb="8">
      <t>トウ</t>
    </rPh>
    <rPh sb="10" eb="11">
      <t>ヒョウ</t>
    </rPh>
    <rPh sb="13" eb="14">
      <t>カズ</t>
    </rPh>
    <phoneticPr fontId="4"/>
  </si>
  <si>
    <t>総　　数</t>
    <rPh sb="0" eb="1">
      <t>フサ</t>
    </rPh>
    <rPh sb="3" eb="4">
      <t>カズ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</si>
  <si>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</si>
  <si>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</si>
  <si>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15.11. 9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</si>
  <si>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</si>
  <si>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</si>
  <si>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</si>
  <si>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</si>
  <si>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10. 7.12</t>
    <phoneticPr fontId="4"/>
  </si>
  <si>
    <t>13. 7.29</t>
    <phoneticPr fontId="4"/>
  </si>
  <si>
    <t>16. 7.11</t>
    <phoneticPr fontId="4"/>
  </si>
  <si>
    <t>※ 5,119</t>
    <phoneticPr fontId="4"/>
  </si>
  <si>
    <t>知　　　事</t>
    <rPh sb="0" eb="1">
      <t>チ</t>
    </rPh>
    <rPh sb="4" eb="5">
      <t>コト</t>
    </rPh>
    <phoneticPr fontId="4"/>
  </si>
  <si>
    <t xml:space="preserve"> 9. 3.16</t>
  </si>
  <si>
    <t>13. 3.25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</si>
  <si>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13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</si>
  <si>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</si>
  <si>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 xml:space="preserve"> 7. 4. 9</t>
    <phoneticPr fontId="4"/>
  </si>
  <si>
    <t>11. 4.11</t>
    <phoneticPr fontId="4"/>
  </si>
  <si>
    <t>15. 4.13</t>
    <phoneticPr fontId="4"/>
  </si>
  <si>
    <t>市　　　長</t>
    <rPh sb="0" eb="1">
      <t>シ</t>
    </rPh>
    <rPh sb="4" eb="5">
      <t>チョウ</t>
    </rPh>
    <phoneticPr fontId="4"/>
  </si>
  <si>
    <t xml:space="preserve"> 6. 7.24</t>
    <phoneticPr fontId="4"/>
  </si>
  <si>
    <t>10. 7.26</t>
    <phoneticPr fontId="4"/>
  </si>
  <si>
    <t>14. 7.21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</si>
  <si>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</si>
  <si>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 xml:space="preserve"> 7. 4.23</t>
    <phoneticPr fontId="4"/>
  </si>
  <si>
    <t>11. 4.25</t>
    <phoneticPr fontId="4"/>
  </si>
  <si>
    <t>15. 4.27</t>
    <phoneticPr fontId="4"/>
  </si>
  <si>
    <t>注)※は、期日前投票者数を含んだ数である。</t>
    <rPh sb="0" eb="1">
      <t>チュウ</t>
    </rPh>
    <rPh sb="5" eb="7">
      <t>キジツ</t>
    </rPh>
    <rPh sb="7" eb="8">
      <t>マエ</t>
    </rPh>
    <rPh sb="8" eb="11">
      <t>トウヒョウシャ</t>
    </rPh>
    <rPh sb="11" eb="12">
      <t>スウ</t>
    </rPh>
    <rPh sb="13" eb="14">
      <t>フク</t>
    </rPh>
    <rPh sb="16" eb="17">
      <t>スウ</t>
    </rPh>
    <phoneticPr fontId="4"/>
  </si>
  <si>
    <t>16-3　選挙投票状況(つづき）</t>
    <rPh sb="5" eb="6">
      <t>セン</t>
    </rPh>
    <rPh sb="6" eb="7">
      <t>キョ</t>
    </rPh>
    <rPh sb="7" eb="8">
      <t>トウ</t>
    </rPh>
    <rPh sb="8" eb="9">
      <t>ヒョウ</t>
    </rPh>
    <rPh sb="9" eb="10">
      <t>ジョウ</t>
    </rPh>
    <rPh sb="10" eb="11">
      <t>キョウ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</si>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</sst>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7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7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1" fillId="0" borderId="14" xfId="1" applyNumberFormat="1" applyBorder="1" applyAlignment="1">
      <alignment horizontal="right" vertical="center"/>
    </xf>
    <xf numFmtId="38" fontId="1" fillId="0" borderId="10" xfId="1" applyNumberFormat="1" applyBorder="1" applyAlignment="1">
      <alignment horizontal="right" vertical="center"/>
    </xf>
    <xf numFmtId="38" fontId="1" fillId="0" borderId="0" xfId="1" applyNumberFormat="1" applyAlignment="1">
      <alignment horizontal="right" vertical="center"/>
    </xf>
    <xf numFmtId="38" fontId="1" fillId="0" borderId="8" xfId="1" applyNumberFormat="1" applyBorder="1" applyAlignment="1">
      <alignment horizontal="right" vertical="center"/>
    </xf>
    <xf numFmtId="38" fontId="1" fillId="0" borderId="7" xfId="1" applyNumberFormat="1" applyBorder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8" fontId="1" fillId="0" borderId="0" xfId="1" applyNumberFormat="1" applyAlignment="1">
      <alignment horizontal="right" vertical="center"/>
    </xf>
    <xf numFmtId="0" fontId="1" fillId="0" borderId="12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1" fillId="0" borderId="19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</cellXfs>
  <cellStyles count="3">
    <cellStyle name="桁区切り 2" xfId="2" xr:uid="{7198099D-9F10-4BA3-9B8A-88048FFFF469}"/>
    <cellStyle name="標準" xfId="0" builtinId="0"/>
    <cellStyle name="標準 2" xfId="1" xr:uid="{0490E465-2B99-47EA-B85D-C26D57A65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EB4E-7CBD-45F2-B484-69E53E1E5FA0}">
  <sheetPr>
    <pageSetUpPr fitToPage="1"/>
  </sheetPr>
  <dimension ref="B1:AA30"/>
  <sheetViews>
    <sheetView showGridLines="0" tabSelected="1" topLeftCell="A14" zoomScale="75" zoomScaleNormal="75" workbookViewId="0">
      <selection activeCell="AD17" sqref="AD17"/>
    </sheetView>
  </sheetViews>
  <sheetFormatPr defaultColWidth="4.140625" defaultRowHeight="30" customHeight="1" x14ac:dyDescent="0.15"/>
  <cols>
    <col min="1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30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7" t="s">
        <v>4</v>
      </c>
      <c r="H5" s="7"/>
      <c r="I5" s="7"/>
      <c r="J5" s="7"/>
      <c r="K5" s="7"/>
      <c r="L5" s="8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9"/>
    </row>
    <row r="6" spans="2:27" ht="30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2:27" ht="30" customHeight="1" x14ac:dyDescent="0.15">
      <c r="B7" s="13" t="s">
        <v>9</v>
      </c>
      <c r="C7" s="13"/>
      <c r="D7" s="13">
        <v>13</v>
      </c>
      <c r="E7" s="13"/>
      <c r="F7" s="14" t="s">
        <v>3</v>
      </c>
      <c r="G7" s="15">
        <v>1294</v>
      </c>
      <c r="H7" s="16"/>
      <c r="I7" s="16"/>
      <c r="J7" s="16"/>
      <c r="K7" s="16"/>
      <c r="L7" s="16">
        <v>402</v>
      </c>
      <c r="M7" s="16"/>
      <c r="N7" s="16"/>
      <c r="O7" s="16"/>
      <c r="P7" s="16">
        <v>44</v>
      </c>
      <c r="Q7" s="16"/>
      <c r="R7" s="16"/>
      <c r="S7" s="16"/>
      <c r="T7" s="16">
        <v>26</v>
      </c>
      <c r="U7" s="16"/>
      <c r="V7" s="16"/>
      <c r="W7" s="16"/>
      <c r="X7" s="16">
        <v>61</v>
      </c>
      <c r="Y7" s="16"/>
      <c r="Z7" s="16"/>
      <c r="AA7" s="16"/>
    </row>
    <row r="8" spans="2:27" ht="30" customHeight="1" x14ac:dyDescent="0.15">
      <c r="B8" s="13"/>
      <c r="C8" s="13"/>
      <c r="D8" s="13">
        <v>14</v>
      </c>
      <c r="E8" s="13"/>
      <c r="G8" s="15">
        <v>1286</v>
      </c>
      <c r="H8" s="16"/>
      <c r="I8" s="16"/>
      <c r="J8" s="16"/>
      <c r="K8" s="16"/>
      <c r="L8" s="16">
        <v>398</v>
      </c>
      <c r="M8" s="16"/>
      <c r="N8" s="16"/>
      <c r="O8" s="16"/>
      <c r="P8" s="16">
        <v>44</v>
      </c>
      <c r="Q8" s="16"/>
      <c r="R8" s="16"/>
      <c r="S8" s="16"/>
      <c r="T8" s="16">
        <v>24</v>
      </c>
      <c r="U8" s="16"/>
      <c r="V8" s="16"/>
      <c r="W8" s="16"/>
      <c r="X8" s="16">
        <v>62</v>
      </c>
      <c r="Y8" s="16"/>
      <c r="Z8" s="16"/>
      <c r="AA8" s="16"/>
    </row>
    <row r="9" spans="2:27" ht="30" customHeight="1" x14ac:dyDescent="0.15">
      <c r="B9" s="13"/>
      <c r="C9" s="13"/>
      <c r="D9" s="13">
        <v>15</v>
      </c>
      <c r="E9" s="13"/>
      <c r="G9" s="15">
        <v>1259</v>
      </c>
      <c r="H9" s="16"/>
      <c r="I9" s="16"/>
      <c r="J9" s="16"/>
      <c r="K9" s="16"/>
      <c r="L9" s="16">
        <v>392</v>
      </c>
      <c r="M9" s="16"/>
      <c r="N9" s="16"/>
      <c r="O9" s="16"/>
      <c r="P9" s="16">
        <v>41</v>
      </c>
      <c r="Q9" s="16"/>
      <c r="R9" s="16"/>
      <c r="S9" s="16"/>
      <c r="T9" s="16">
        <v>25</v>
      </c>
      <c r="U9" s="16"/>
      <c r="V9" s="16"/>
      <c r="W9" s="16"/>
      <c r="X9" s="16">
        <v>60</v>
      </c>
      <c r="Y9" s="16"/>
      <c r="Z9" s="16"/>
      <c r="AA9" s="16"/>
    </row>
    <row r="10" spans="2:27" ht="30" customHeight="1" x14ac:dyDescent="0.15">
      <c r="B10" s="13"/>
      <c r="C10" s="13"/>
      <c r="D10" s="13">
        <v>16</v>
      </c>
      <c r="E10" s="13"/>
      <c r="G10" s="15">
        <v>1240</v>
      </c>
      <c r="H10" s="16"/>
      <c r="I10" s="16"/>
      <c r="J10" s="16"/>
      <c r="K10" s="16"/>
      <c r="L10" s="16">
        <v>397</v>
      </c>
      <c r="M10" s="16"/>
      <c r="N10" s="16"/>
      <c r="O10" s="16"/>
      <c r="P10" s="16">
        <v>40</v>
      </c>
      <c r="Q10" s="16"/>
      <c r="R10" s="16"/>
      <c r="S10" s="16"/>
      <c r="T10" s="16">
        <v>25</v>
      </c>
      <c r="U10" s="16"/>
      <c r="V10" s="16"/>
      <c r="W10" s="16"/>
      <c r="X10" s="16">
        <v>56</v>
      </c>
      <c r="Y10" s="16"/>
      <c r="Z10" s="16"/>
      <c r="AA10" s="16"/>
    </row>
    <row r="11" spans="2:27" ht="30" customHeight="1" x14ac:dyDescent="0.15">
      <c r="B11" s="17"/>
      <c r="C11" s="17"/>
      <c r="D11" s="17">
        <v>17</v>
      </c>
      <c r="E11" s="17"/>
      <c r="F11" s="18"/>
      <c r="G11" s="19">
        <v>1201</v>
      </c>
      <c r="H11" s="20"/>
      <c r="I11" s="20"/>
      <c r="J11" s="20"/>
      <c r="K11" s="20"/>
      <c r="L11" s="20">
        <v>386</v>
      </c>
      <c r="M11" s="20"/>
      <c r="N11" s="20"/>
      <c r="O11" s="20"/>
      <c r="P11" s="20">
        <v>38</v>
      </c>
      <c r="Q11" s="20"/>
      <c r="R11" s="20"/>
      <c r="S11" s="20"/>
      <c r="T11" s="20">
        <v>25</v>
      </c>
      <c r="U11" s="20"/>
      <c r="V11" s="20"/>
      <c r="W11" s="20"/>
      <c r="X11" s="20">
        <v>53</v>
      </c>
      <c r="Y11" s="20"/>
      <c r="Z11" s="20"/>
      <c r="AA11" s="20"/>
    </row>
    <row r="12" spans="2:27" ht="30" customHeight="1" thickBot="1" x14ac:dyDescent="0.2"/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8" t="s">
        <v>12</v>
      </c>
      <c r="Q13" s="8"/>
      <c r="R13" s="8"/>
      <c r="S13" s="7" t="s">
        <v>13</v>
      </c>
      <c r="T13" s="7"/>
      <c r="U13" s="7"/>
      <c r="V13" s="7" t="s">
        <v>14</v>
      </c>
      <c r="W13" s="7"/>
      <c r="X13" s="7"/>
      <c r="Y13" s="8" t="s">
        <v>15</v>
      </c>
      <c r="Z13" s="7"/>
      <c r="AA13" s="9"/>
    </row>
    <row r="14" spans="2:27" ht="30" customHeight="1" x14ac:dyDescent="0.1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1"/>
      <c r="Q14" s="21"/>
      <c r="R14" s="21"/>
      <c r="S14" s="11"/>
      <c r="T14" s="11"/>
      <c r="U14" s="11"/>
      <c r="V14" s="11"/>
      <c r="W14" s="11"/>
      <c r="X14" s="11"/>
      <c r="Y14" s="11"/>
      <c r="Z14" s="11"/>
      <c r="AA14" s="12"/>
    </row>
    <row r="15" spans="2:27" ht="30" customHeight="1" x14ac:dyDescent="0.15">
      <c r="B15" s="13" t="s">
        <v>9</v>
      </c>
      <c r="C15" s="13"/>
      <c r="D15" s="13">
        <v>13</v>
      </c>
      <c r="E15" s="13"/>
      <c r="F15" s="14" t="s">
        <v>3</v>
      </c>
      <c r="G15" s="22">
        <v>115</v>
      </c>
      <c r="H15" s="23"/>
      <c r="I15" s="23"/>
      <c r="J15" s="23"/>
      <c r="K15" s="23"/>
      <c r="L15" s="23">
        <v>385</v>
      </c>
      <c r="M15" s="23"/>
      <c r="N15" s="23"/>
      <c r="O15" s="23"/>
      <c r="P15" s="23">
        <v>108</v>
      </c>
      <c r="Q15" s="23"/>
      <c r="R15" s="23"/>
      <c r="S15" s="23">
        <v>152</v>
      </c>
      <c r="T15" s="23"/>
      <c r="U15" s="23"/>
      <c r="V15" s="23">
        <v>1</v>
      </c>
      <c r="W15" s="23"/>
      <c r="X15" s="23"/>
      <c r="Y15" s="23" t="s">
        <v>16</v>
      </c>
      <c r="Z15" s="23"/>
      <c r="AA15" s="23"/>
    </row>
    <row r="16" spans="2:27" ht="30" customHeight="1" x14ac:dyDescent="0.15">
      <c r="B16" s="13"/>
      <c r="C16" s="13"/>
      <c r="D16" s="13">
        <v>14</v>
      </c>
      <c r="E16" s="13"/>
      <c r="G16" s="22">
        <v>115</v>
      </c>
      <c r="H16" s="23"/>
      <c r="I16" s="23"/>
      <c r="J16" s="23"/>
      <c r="K16" s="23"/>
      <c r="L16" s="23">
        <v>389</v>
      </c>
      <c r="M16" s="23"/>
      <c r="N16" s="23"/>
      <c r="O16" s="23"/>
      <c r="P16" s="23">
        <v>105</v>
      </c>
      <c r="Q16" s="23"/>
      <c r="R16" s="23"/>
      <c r="S16" s="23">
        <v>148</v>
      </c>
      <c r="T16" s="23"/>
      <c r="U16" s="23"/>
      <c r="V16" s="23">
        <v>1</v>
      </c>
      <c r="W16" s="23"/>
      <c r="X16" s="23"/>
      <c r="Y16" s="23" t="s">
        <v>16</v>
      </c>
      <c r="Z16" s="23"/>
      <c r="AA16" s="23"/>
    </row>
    <row r="17" spans="2:27" ht="30" customHeight="1" x14ac:dyDescent="0.15">
      <c r="B17" s="13"/>
      <c r="C17" s="13"/>
      <c r="D17" s="13">
        <v>15</v>
      </c>
      <c r="E17" s="13"/>
      <c r="G17" s="22">
        <v>114</v>
      </c>
      <c r="H17" s="23"/>
      <c r="I17" s="23"/>
      <c r="J17" s="23"/>
      <c r="K17" s="23"/>
      <c r="L17" s="23">
        <v>380</v>
      </c>
      <c r="M17" s="23"/>
      <c r="N17" s="23"/>
      <c r="O17" s="23"/>
      <c r="P17" s="23">
        <v>98</v>
      </c>
      <c r="Q17" s="23"/>
      <c r="R17" s="23"/>
      <c r="S17" s="23">
        <v>148</v>
      </c>
      <c r="T17" s="23"/>
      <c r="U17" s="23"/>
      <c r="V17" s="23">
        <v>1</v>
      </c>
      <c r="W17" s="23"/>
      <c r="X17" s="23"/>
      <c r="Y17" s="23" t="s">
        <v>16</v>
      </c>
      <c r="Z17" s="23"/>
      <c r="AA17" s="23"/>
    </row>
    <row r="18" spans="2:27" ht="30" customHeight="1" x14ac:dyDescent="0.15">
      <c r="B18" s="13"/>
      <c r="C18" s="13"/>
      <c r="D18" s="13">
        <v>16</v>
      </c>
      <c r="E18" s="13"/>
      <c r="G18" s="22">
        <v>115</v>
      </c>
      <c r="H18" s="23"/>
      <c r="I18" s="23"/>
      <c r="J18" s="23"/>
      <c r="K18" s="23"/>
      <c r="L18" s="23">
        <v>361</v>
      </c>
      <c r="M18" s="23"/>
      <c r="N18" s="23"/>
      <c r="O18" s="23"/>
      <c r="P18" s="23">
        <v>100</v>
      </c>
      <c r="Q18" s="23"/>
      <c r="R18" s="23"/>
      <c r="S18" s="23">
        <v>144</v>
      </c>
      <c r="T18" s="23"/>
      <c r="U18" s="23"/>
      <c r="V18" s="23">
        <v>1</v>
      </c>
      <c r="W18" s="23"/>
      <c r="X18" s="23"/>
      <c r="Y18" s="23">
        <v>1</v>
      </c>
      <c r="Z18" s="23"/>
      <c r="AA18" s="23"/>
    </row>
    <row r="19" spans="2:27" ht="30" customHeight="1" x14ac:dyDescent="0.15">
      <c r="B19" s="17"/>
      <c r="C19" s="17"/>
      <c r="D19" s="17">
        <v>17</v>
      </c>
      <c r="E19" s="17"/>
      <c r="F19" s="18"/>
      <c r="G19" s="24">
        <v>112</v>
      </c>
      <c r="H19" s="25"/>
      <c r="I19" s="25"/>
      <c r="J19" s="25"/>
      <c r="K19" s="25"/>
      <c r="L19" s="25">
        <v>346</v>
      </c>
      <c r="M19" s="25"/>
      <c r="N19" s="25"/>
      <c r="O19" s="25"/>
      <c r="P19" s="25">
        <v>97</v>
      </c>
      <c r="Q19" s="25"/>
      <c r="R19" s="25"/>
      <c r="S19" s="25">
        <v>143</v>
      </c>
      <c r="T19" s="25"/>
      <c r="U19" s="25"/>
      <c r="V19" s="25">
        <v>0</v>
      </c>
      <c r="W19" s="25"/>
      <c r="X19" s="25"/>
      <c r="Y19" s="26">
        <v>1</v>
      </c>
      <c r="Z19" s="26"/>
      <c r="AA19" s="26"/>
    </row>
    <row r="20" spans="2:27" ht="30" customHeight="1" x14ac:dyDescent="0.1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 t="s">
        <v>17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2:27" ht="30" customHeight="1" x14ac:dyDescent="0.1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30"/>
      <c r="V21" s="30"/>
      <c r="W21" s="30"/>
      <c r="X21" s="30"/>
      <c r="Y21" s="30"/>
      <c r="Z21" s="30"/>
      <c r="AA21" s="30"/>
    </row>
    <row r="22" spans="2:27" ht="30" customHeight="1" x14ac:dyDescent="0.15">
      <c r="B22" s="4" t="s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thickBot="1" x14ac:dyDescent="0.2">
      <c r="U23" s="5" t="s">
        <v>19</v>
      </c>
      <c r="V23" s="5"/>
      <c r="W23" s="5"/>
      <c r="X23" s="5"/>
      <c r="Y23" s="5"/>
      <c r="Z23" s="5"/>
      <c r="AA23" s="5"/>
    </row>
    <row r="24" spans="2:27" ht="30" customHeight="1" x14ac:dyDescent="0.15">
      <c r="B24" s="31" t="s">
        <v>3</v>
      </c>
      <c r="C24" s="32"/>
      <c r="D24" s="32"/>
      <c r="E24" s="32"/>
      <c r="F24" s="32"/>
      <c r="G24" s="32" t="s">
        <v>4</v>
      </c>
      <c r="H24" s="32"/>
      <c r="I24" s="32"/>
      <c r="J24" s="32"/>
      <c r="K24" s="32"/>
      <c r="L24" s="32"/>
      <c r="M24" s="32"/>
      <c r="N24" s="32" t="s">
        <v>20</v>
      </c>
      <c r="O24" s="32"/>
      <c r="P24" s="32"/>
      <c r="Q24" s="32"/>
      <c r="R24" s="32"/>
      <c r="S24" s="32"/>
      <c r="T24" s="32"/>
      <c r="U24" s="32" t="s">
        <v>21</v>
      </c>
      <c r="V24" s="32"/>
      <c r="W24" s="32"/>
      <c r="X24" s="32"/>
      <c r="Y24" s="32"/>
      <c r="Z24" s="32"/>
      <c r="AA24" s="33"/>
    </row>
    <row r="25" spans="2:27" ht="30" customHeight="1" x14ac:dyDescent="0.15">
      <c r="B25" s="13" t="s">
        <v>9</v>
      </c>
      <c r="C25" s="13"/>
      <c r="D25" s="13">
        <v>13</v>
      </c>
      <c r="E25" s="13"/>
      <c r="F25" s="14" t="s">
        <v>3</v>
      </c>
      <c r="G25" s="34">
        <f>SUM(N25:AA25)</f>
        <v>64525</v>
      </c>
      <c r="H25" s="35"/>
      <c r="I25" s="35"/>
      <c r="J25" s="35"/>
      <c r="K25" s="35"/>
      <c r="L25" s="35"/>
      <c r="M25" s="35"/>
      <c r="N25" s="36">
        <v>30774</v>
      </c>
      <c r="O25" s="36"/>
      <c r="P25" s="36"/>
      <c r="Q25" s="36"/>
      <c r="R25" s="36"/>
      <c r="S25" s="36"/>
      <c r="T25" s="36"/>
      <c r="U25" s="36">
        <v>33751</v>
      </c>
      <c r="V25" s="36"/>
      <c r="W25" s="36"/>
      <c r="X25" s="36"/>
      <c r="Y25" s="36"/>
      <c r="Z25" s="36"/>
      <c r="AA25" s="36"/>
    </row>
    <row r="26" spans="2:27" ht="30" customHeight="1" x14ac:dyDescent="0.15">
      <c r="B26" s="13"/>
      <c r="C26" s="13"/>
      <c r="D26" s="13">
        <v>14</v>
      </c>
      <c r="E26" s="13"/>
      <c r="G26" s="37">
        <f>SUM(N26:AA26)</f>
        <v>64245</v>
      </c>
      <c r="H26" s="36"/>
      <c r="I26" s="36"/>
      <c r="J26" s="36"/>
      <c r="K26" s="36"/>
      <c r="L26" s="36"/>
      <c r="M26" s="36"/>
      <c r="N26" s="36">
        <v>30625</v>
      </c>
      <c r="O26" s="36"/>
      <c r="P26" s="36"/>
      <c r="Q26" s="36"/>
      <c r="R26" s="36"/>
      <c r="S26" s="36"/>
      <c r="T26" s="36"/>
      <c r="U26" s="36">
        <v>33620</v>
      </c>
      <c r="V26" s="36"/>
      <c r="W26" s="36"/>
      <c r="X26" s="36"/>
      <c r="Y26" s="36"/>
      <c r="Z26" s="36"/>
      <c r="AA26" s="36"/>
    </row>
    <row r="27" spans="2:27" ht="30" customHeight="1" x14ac:dyDescent="0.15">
      <c r="B27" s="13"/>
      <c r="C27" s="13"/>
      <c r="D27" s="13">
        <v>15</v>
      </c>
      <c r="E27" s="13"/>
      <c r="G27" s="37">
        <f>SUM(N27:AA27)</f>
        <v>63747</v>
      </c>
      <c r="H27" s="36"/>
      <c r="I27" s="36"/>
      <c r="J27" s="36"/>
      <c r="K27" s="36"/>
      <c r="L27" s="36"/>
      <c r="M27" s="36"/>
      <c r="N27" s="36">
        <v>30329</v>
      </c>
      <c r="O27" s="36"/>
      <c r="P27" s="36"/>
      <c r="Q27" s="36"/>
      <c r="R27" s="36"/>
      <c r="S27" s="36"/>
      <c r="T27" s="36"/>
      <c r="U27" s="36">
        <v>33418</v>
      </c>
      <c r="V27" s="36"/>
      <c r="W27" s="36"/>
      <c r="X27" s="36"/>
      <c r="Y27" s="36"/>
      <c r="Z27" s="36"/>
      <c r="AA27" s="36"/>
    </row>
    <row r="28" spans="2:27" ht="30" customHeight="1" x14ac:dyDescent="0.15">
      <c r="B28" s="13"/>
      <c r="C28" s="13"/>
      <c r="D28" s="13">
        <v>16</v>
      </c>
      <c r="E28" s="13"/>
      <c r="G28" s="37">
        <f>SUM(N28:AA28)</f>
        <v>63488</v>
      </c>
      <c r="H28" s="36"/>
      <c r="I28" s="36"/>
      <c r="J28" s="36"/>
      <c r="K28" s="36"/>
      <c r="L28" s="36"/>
      <c r="M28" s="36"/>
      <c r="N28" s="36">
        <v>30197</v>
      </c>
      <c r="O28" s="36"/>
      <c r="P28" s="36"/>
      <c r="Q28" s="36"/>
      <c r="R28" s="36"/>
      <c r="S28" s="36"/>
      <c r="T28" s="36"/>
      <c r="U28" s="36">
        <v>33291</v>
      </c>
      <c r="V28" s="36"/>
      <c r="W28" s="36"/>
      <c r="X28" s="36"/>
      <c r="Y28" s="36"/>
      <c r="Z28" s="36"/>
      <c r="AA28" s="36"/>
    </row>
    <row r="29" spans="2:27" ht="30" customHeight="1" x14ac:dyDescent="0.15">
      <c r="B29" s="17"/>
      <c r="C29" s="17"/>
      <c r="D29" s="17">
        <v>17</v>
      </c>
      <c r="E29" s="17"/>
      <c r="F29" s="18"/>
      <c r="G29" s="38">
        <f>SUM(N29:AA29)</f>
        <v>62954</v>
      </c>
      <c r="H29" s="39"/>
      <c r="I29" s="39"/>
      <c r="J29" s="39"/>
      <c r="K29" s="39"/>
      <c r="L29" s="39"/>
      <c r="M29" s="39"/>
      <c r="N29" s="39">
        <v>29925</v>
      </c>
      <c r="O29" s="39"/>
      <c r="P29" s="39"/>
      <c r="Q29" s="39"/>
      <c r="R29" s="39"/>
      <c r="S29" s="39"/>
      <c r="T29" s="39"/>
      <c r="U29" s="39">
        <v>33029</v>
      </c>
      <c r="V29" s="39"/>
      <c r="W29" s="39"/>
      <c r="X29" s="39"/>
      <c r="Y29" s="39"/>
      <c r="Z29" s="39"/>
      <c r="AA29" s="39"/>
    </row>
    <row r="30" spans="2:27" ht="30" customHeight="1" x14ac:dyDescent="0.15">
      <c r="B30" s="14"/>
      <c r="C30" s="14"/>
      <c r="D30" s="14"/>
      <c r="E30" s="14"/>
      <c r="G30" s="40"/>
      <c r="H30" s="40"/>
      <c r="I30" s="40"/>
      <c r="J30" s="40"/>
      <c r="K30" s="40"/>
      <c r="L30" s="40"/>
      <c r="M30" s="40"/>
      <c r="N30" s="40"/>
      <c r="O30" s="40"/>
      <c r="P30" s="35" t="s">
        <v>22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</sheetData>
  <sheetProtection password="DCE1" sheet="1" objects="1" scenarios="1"/>
  <mergeCells count="124">
    <mergeCell ref="B29:C29"/>
    <mergeCell ref="D29:E29"/>
    <mergeCell ref="G29:M29"/>
    <mergeCell ref="N29:T29"/>
    <mergeCell ref="U29:AA29"/>
    <mergeCell ref="P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V19:X19"/>
    <mergeCell ref="Y19:AA19"/>
    <mergeCell ref="M20:AA20"/>
    <mergeCell ref="B22:AA22"/>
    <mergeCell ref="U23:AA23"/>
    <mergeCell ref="B24:F24"/>
    <mergeCell ref="G24:M24"/>
    <mergeCell ref="N24:T24"/>
    <mergeCell ref="U24:AA24"/>
    <mergeCell ref="B19:C19"/>
    <mergeCell ref="D19:E19"/>
    <mergeCell ref="G19:K19"/>
    <mergeCell ref="L19:O19"/>
    <mergeCell ref="P19:R19"/>
    <mergeCell ref="S19:U19"/>
    <mergeCell ref="V17:X17"/>
    <mergeCell ref="Y17:AA17"/>
    <mergeCell ref="B18:C18"/>
    <mergeCell ref="D18:E18"/>
    <mergeCell ref="G18:K18"/>
    <mergeCell ref="L18:O18"/>
    <mergeCell ref="P18:R18"/>
    <mergeCell ref="S18:U18"/>
    <mergeCell ref="V18:X18"/>
    <mergeCell ref="Y18:AA18"/>
    <mergeCell ref="B17:C17"/>
    <mergeCell ref="D17:E17"/>
    <mergeCell ref="G17:K17"/>
    <mergeCell ref="L17:O17"/>
    <mergeCell ref="P17:R17"/>
    <mergeCell ref="S17:U17"/>
    <mergeCell ref="V15:X15"/>
    <mergeCell ref="Y15:AA15"/>
    <mergeCell ref="B16:C16"/>
    <mergeCell ref="D16:E16"/>
    <mergeCell ref="G16:K16"/>
    <mergeCell ref="L16:O16"/>
    <mergeCell ref="P16:R16"/>
    <mergeCell ref="S16:U16"/>
    <mergeCell ref="V16:X16"/>
    <mergeCell ref="Y16:AA16"/>
    <mergeCell ref="B15:C15"/>
    <mergeCell ref="D15:E15"/>
    <mergeCell ref="G15:K15"/>
    <mergeCell ref="L15:O15"/>
    <mergeCell ref="P15:R15"/>
    <mergeCell ref="S15:U15"/>
    <mergeCell ref="X11:AA11"/>
    <mergeCell ref="B13:F14"/>
    <mergeCell ref="G13:K14"/>
    <mergeCell ref="L13:O14"/>
    <mergeCell ref="P13:R14"/>
    <mergeCell ref="S13:U14"/>
    <mergeCell ref="V13:X14"/>
    <mergeCell ref="Y13:AA14"/>
    <mergeCell ref="B11:C11"/>
    <mergeCell ref="D11:E11"/>
    <mergeCell ref="G11:K11"/>
    <mergeCell ref="L11:O11"/>
    <mergeCell ref="P11:S11"/>
    <mergeCell ref="T11:W11"/>
    <mergeCell ref="X9:AA9"/>
    <mergeCell ref="B10:C10"/>
    <mergeCell ref="D10:E10"/>
    <mergeCell ref="G10:K10"/>
    <mergeCell ref="L10:O10"/>
    <mergeCell ref="P10:S10"/>
    <mergeCell ref="T10:W10"/>
    <mergeCell ref="X10:AA10"/>
    <mergeCell ref="B9:C9"/>
    <mergeCell ref="D9:E9"/>
    <mergeCell ref="G9:K9"/>
    <mergeCell ref="L9:O9"/>
    <mergeCell ref="P9:S9"/>
    <mergeCell ref="T9:W9"/>
    <mergeCell ref="X7:AA7"/>
    <mergeCell ref="B8:C8"/>
    <mergeCell ref="D8:E8"/>
    <mergeCell ref="G8:K8"/>
    <mergeCell ref="L8:O8"/>
    <mergeCell ref="P8:S8"/>
    <mergeCell ref="T8:W8"/>
    <mergeCell ref="X8:AA8"/>
    <mergeCell ref="B7:C7"/>
    <mergeCell ref="D7:E7"/>
    <mergeCell ref="G7:K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ageMargins left="0.78740157480314965" right="0.78740157480314965" top="0.94488188976377963" bottom="0.98425196850393704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226D-46F5-4EBF-8A51-716CE6A3575C}">
  <sheetPr>
    <pageSetUpPr fitToPage="1"/>
  </sheetPr>
  <dimension ref="B1:AB39"/>
  <sheetViews>
    <sheetView showGridLines="0" topLeftCell="A10" zoomScaleNormal="100" workbookViewId="0">
      <selection activeCell="E23" sqref="E23:G23"/>
    </sheetView>
  </sheetViews>
  <sheetFormatPr defaultColWidth="4.140625" defaultRowHeight="30" customHeight="1" x14ac:dyDescent="0.15"/>
  <cols>
    <col min="1" max="4" width="4.140625" style="3" customWidth="1"/>
    <col min="5" max="5" width="4.28515625" style="3" customWidth="1"/>
    <col min="6" max="6" width="4.140625" style="3" customWidth="1"/>
    <col min="7" max="7" width="5" style="3" customWidth="1"/>
    <col min="8" max="25" width="4.140625" style="3" customWidth="1"/>
    <col min="26" max="26" width="4.5703125" style="3" customWidth="1"/>
    <col min="27" max="27" width="5" style="3" customWidth="1"/>
    <col min="28" max="260" width="4.140625" style="3"/>
    <col min="261" max="261" width="4.28515625" style="3" customWidth="1"/>
    <col min="262" max="262" width="4.140625" style="3"/>
    <col min="263" max="263" width="5" style="3" customWidth="1"/>
    <col min="264" max="281" width="4.140625" style="3"/>
    <col min="282" max="282" width="4.5703125" style="3" customWidth="1"/>
    <col min="283" max="283" width="5" style="3" customWidth="1"/>
    <col min="284" max="516" width="4.140625" style="3"/>
    <col min="517" max="517" width="4.28515625" style="3" customWidth="1"/>
    <col min="518" max="518" width="4.140625" style="3"/>
    <col min="519" max="519" width="5" style="3" customWidth="1"/>
    <col min="520" max="537" width="4.140625" style="3"/>
    <col min="538" max="538" width="4.5703125" style="3" customWidth="1"/>
    <col min="539" max="539" width="5" style="3" customWidth="1"/>
    <col min="540" max="772" width="4.140625" style="3"/>
    <col min="773" max="773" width="4.28515625" style="3" customWidth="1"/>
    <col min="774" max="774" width="4.140625" style="3"/>
    <col min="775" max="775" width="5" style="3" customWidth="1"/>
    <col min="776" max="793" width="4.140625" style="3"/>
    <col min="794" max="794" width="4.5703125" style="3" customWidth="1"/>
    <col min="795" max="795" width="5" style="3" customWidth="1"/>
    <col min="796" max="1028" width="4.140625" style="3"/>
    <col min="1029" max="1029" width="4.28515625" style="3" customWidth="1"/>
    <col min="1030" max="1030" width="4.140625" style="3"/>
    <col min="1031" max="1031" width="5" style="3" customWidth="1"/>
    <col min="1032" max="1049" width="4.140625" style="3"/>
    <col min="1050" max="1050" width="4.5703125" style="3" customWidth="1"/>
    <col min="1051" max="1051" width="5" style="3" customWidth="1"/>
    <col min="1052" max="1284" width="4.140625" style="3"/>
    <col min="1285" max="1285" width="4.28515625" style="3" customWidth="1"/>
    <col min="1286" max="1286" width="4.140625" style="3"/>
    <col min="1287" max="1287" width="5" style="3" customWidth="1"/>
    <col min="1288" max="1305" width="4.140625" style="3"/>
    <col min="1306" max="1306" width="4.5703125" style="3" customWidth="1"/>
    <col min="1307" max="1307" width="5" style="3" customWidth="1"/>
    <col min="1308" max="1540" width="4.140625" style="3"/>
    <col min="1541" max="1541" width="4.28515625" style="3" customWidth="1"/>
    <col min="1542" max="1542" width="4.140625" style="3"/>
    <col min="1543" max="1543" width="5" style="3" customWidth="1"/>
    <col min="1544" max="1561" width="4.140625" style="3"/>
    <col min="1562" max="1562" width="4.5703125" style="3" customWidth="1"/>
    <col min="1563" max="1563" width="5" style="3" customWidth="1"/>
    <col min="1564" max="1796" width="4.140625" style="3"/>
    <col min="1797" max="1797" width="4.28515625" style="3" customWidth="1"/>
    <col min="1798" max="1798" width="4.140625" style="3"/>
    <col min="1799" max="1799" width="5" style="3" customWidth="1"/>
    <col min="1800" max="1817" width="4.140625" style="3"/>
    <col min="1818" max="1818" width="4.5703125" style="3" customWidth="1"/>
    <col min="1819" max="1819" width="5" style="3" customWidth="1"/>
    <col min="1820" max="2052" width="4.140625" style="3"/>
    <col min="2053" max="2053" width="4.28515625" style="3" customWidth="1"/>
    <col min="2054" max="2054" width="4.140625" style="3"/>
    <col min="2055" max="2055" width="5" style="3" customWidth="1"/>
    <col min="2056" max="2073" width="4.140625" style="3"/>
    <col min="2074" max="2074" width="4.5703125" style="3" customWidth="1"/>
    <col min="2075" max="2075" width="5" style="3" customWidth="1"/>
    <col min="2076" max="2308" width="4.140625" style="3"/>
    <col min="2309" max="2309" width="4.28515625" style="3" customWidth="1"/>
    <col min="2310" max="2310" width="4.140625" style="3"/>
    <col min="2311" max="2311" width="5" style="3" customWidth="1"/>
    <col min="2312" max="2329" width="4.140625" style="3"/>
    <col min="2330" max="2330" width="4.5703125" style="3" customWidth="1"/>
    <col min="2331" max="2331" width="5" style="3" customWidth="1"/>
    <col min="2332" max="2564" width="4.140625" style="3"/>
    <col min="2565" max="2565" width="4.28515625" style="3" customWidth="1"/>
    <col min="2566" max="2566" width="4.140625" style="3"/>
    <col min="2567" max="2567" width="5" style="3" customWidth="1"/>
    <col min="2568" max="2585" width="4.140625" style="3"/>
    <col min="2586" max="2586" width="4.5703125" style="3" customWidth="1"/>
    <col min="2587" max="2587" width="5" style="3" customWidth="1"/>
    <col min="2588" max="2820" width="4.140625" style="3"/>
    <col min="2821" max="2821" width="4.28515625" style="3" customWidth="1"/>
    <col min="2822" max="2822" width="4.140625" style="3"/>
    <col min="2823" max="2823" width="5" style="3" customWidth="1"/>
    <col min="2824" max="2841" width="4.140625" style="3"/>
    <col min="2842" max="2842" width="4.5703125" style="3" customWidth="1"/>
    <col min="2843" max="2843" width="5" style="3" customWidth="1"/>
    <col min="2844" max="3076" width="4.140625" style="3"/>
    <col min="3077" max="3077" width="4.28515625" style="3" customWidth="1"/>
    <col min="3078" max="3078" width="4.140625" style="3"/>
    <col min="3079" max="3079" width="5" style="3" customWidth="1"/>
    <col min="3080" max="3097" width="4.140625" style="3"/>
    <col min="3098" max="3098" width="4.5703125" style="3" customWidth="1"/>
    <col min="3099" max="3099" width="5" style="3" customWidth="1"/>
    <col min="3100" max="3332" width="4.140625" style="3"/>
    <col min="3333" max="3333" width="4.28515625" style="3" customWidth="1"/>
    <col min="3334" max="3334" width="4.140625" style="3"/>
    <col min="3335" max="3335" width="5" style="3" customWidth="1"/>
    <col min="3336" max="3353" width="4.140625" style="3"/>
    <col min="3354" max="3354" width="4.5703125" style="3" customWidth="1"/>
    <col min="3355" max="3355" width="5" style="3" customWidth="1"/>
    <col min="3356" max="3588" width="4.140625" style="3"/>
    <col min="3589" max="3589" width="4.28515625" style="3" customWidth="1"/>
    <col min="3590" max="3590" width="4.140625" style="3"/>
    <col min="3591" max="3591" width="5" style="3" customWidth="1"/>
    <col min="3592" max="3609" width="4.140625" style="3"/>
    <col min="3610" max="3610" width="4.5703125" style="3" customWidth="1"/>
    <col min="3611" max="3611" width="5" style="3" customWidth="1"/>
    <col min="3612" max="3844" width="4.140625" style="3"/>
    <col min="3845" max="3845" width="4.28515625" style="3" customWidth="1"/>
    <col min="3846" max="3846" width="4.140625" style="3"/>
    <col min="3847" max="3847" width="5" style="3" customWidth="1"/>
    <col min="3848" max="3865" width="4.140625" style="3"/>
    <col min="3866" max="3866" width="4.5703125" style="3" customWidth="1"/>
    <col min="3867" max="3867" width="5" style="3" customWidth="1"/>
    <col min="3868" max="4100" width="4.140625" style="3"/>
    <col min="4101" max="4101" width="4.28515625" style="3" customWidth="1"/>
    <col min="4102" max="4102" width="4.140625" style="3"/>
    <col min="4103" max="4103" width="5" style="3" customWidth="1"/>
    <col min="4104" max="4121" width="4.140625" style="3"/>
    <col min="4122" max="4122" width="4.5703125" style="3" customWidth="1"/>
    <col min="4123" max="4123" width="5" style="3" customWidth="1"/>
    <col min="4124" max="4356" width="4.140625" style="3"/>
    <col min="4357" max="4357" width="4.28515625" style="3" customWidth="1"/>
    <col min="4358" max="4358" width="4.140625" style="3"/>
    <col min="4359" max="4359" width="5" style="3" customWidth="1"/>
    <col min="4360" max="4377" width="4.140625" style="3"/>
    <col min="4378" max="4378" width="4.5703125" style="3" customWidth="1"/>
    <col min="4379" max="4379" width="5" style="3" customWidth="1"/>
    <col min="4380" max="4612" width="4.140625" style="3"/>
    <col min="4613" max="4613" width="4.28515625" style="3" customWidth="1"/>
    <col min="4614" max="4614" width="4.140625" style="3"/>
    <col min="4615" max="4615" width="5" style="3" customWidth="1"/>
    <col min="4616" max="4633" width="4.140625" style="3"/>
    <col min="4634" max="4634" width="4.5703125" style="3" customWidth="1"/>
    <col min="4635" max="4635" width="5" style="3" customWidth="1"/>
    <col min="4636" max="4868" width="4.140625" style="3"/>
    <col min="4869" max="4869" width="4.28515625" style="3" customWidth="1"/>
    <col min="4870" max="4870" width="4.140625" style="3"/>
    <col min="4871" max="4871" width="5" style="3" customWidth="1"/>
    <col min="4872" max="4889" width="4.140625" style="3"/>
    <col min="4890" max="4890" width="4.5703125" style="3" customWidth="1"/>
    <col min="4891" max="4891" width="5" style="3" customWidth="1"/>
    <col min="4892" max="5124" width="4.140625" style="3"/>
    <col min="5125" max="5125" width="4.28515625" style="3" customWidth="1"/>
    <col min="5126" max="5126" width="4.140625" style="3"/>
    <col min="5127" max="5127" width="5" style="3" customWidth="1"/>
    <col min="5128" max="5145" width="4.140625" style="3"/>
    <col min="5146" max="5146" width="4.5703125" style="3" customWidth="1"/>
    <col min="5147" max="5147" width="5" style="3" customWidth="1"/>
    <col min="5148" max="5380" width="4.140625" style="3"/>
    <col min="5381" max="5381" width="4.28515625" style="3" customWidth="1"/>
    <col min="5382" max="5382" width="4.140625" style="3"/>
    <col min="5383" max="5383" width="5" style="3" customWidth="1"/>
    <col min="5384" max="5401" width="4.140625" style="3"/>
    <col min="5402" max="5402" width="4.5703125" style="3" customWidth="1"/>
    <col min="5403" max="5403" width="5" style="3" customWidth="1"/>
    <col min="5404" max="5636" width="4.140625" style="3"/>
    <col min="5637" max="5637" width="4.28515625" style="3" customWidth="1"/>
    <col min="5638" max="5638" width="4.140625" style="3"/>
    <col min="5639" max="5639" width="5" style="3" customWidth="1"/>
    <col min="5640" max="5657" width="4.140625" style="3"/>
    <col min="5658" max="5658" width="4.5703125" style="3" customWidth="1"/>
    <col min="5659" max="5659" width="5" style="3" customWidth="1"/>
    <col min="5660" max="5892" width="4.140625" style="3"/>
    <col min="5893" max="5893" width="4.28515625" style="3" customWidth="1"/>
    <col min="5894" max="5894" width="4.140625" style="3"/>
    <col min="5895" max="5895" width="5" style="3" customWidth="1"/>
    <col min="5896" max="5913" width="4.140625" style="3"/>
    <col min="5914" max="5914" width="4.5703125" style="3" customWidth="1"/>
    <col min="5915" max="5915" width="5" style="3" customWidth="1"/>
    <col min="5916" max="6148" width="4.140625" style="3"/>
    <col min="6149" max="6149" width="4.28515625" style="3" customWidth="1"/>
    <col min="6150" max="6150" width="4.140625" style="3"/>
    <col min="6151" max="6151" width="5" style="3" customWidth="1"/>
    <col min="6152" max="6169" width="4.140625" style="3"/>
    <col min="6170" max="6170" width="4.5703125" style="3" customWidth="1"/>
    <col min="6171" max="6171" width="5" style="3" customWidth="1"/>
    <col min="6172" max="6404" width="4.140625" style="3"/>
    <col min="6405" max="6405" width="4.28515625" style="3" customWidth="1"/>
    <col min="6406" max="6406" width="4.140625" style="3"/>
    <col min="6407" max="6407" width="5" style="3" customWidth="1"/>
    <col min="6408" max="6425" width="4.140625" style="3"/>
    <col min="6426" max="6426" width="4.5703125" style="3" customWidth="1"/>
    <col min="6427" max="6427" width="5" style="3" customWidth="1"/>
    <col min="6428" max="6660" width="4.140625" style="3"/>
    <col min="6661" max="6661" width="4.28515625" style="3" customWidth="1"/>
    <col min="6662" max="6662" width="4.140625" style="3"/>
    <col min="6663" max="6663" width="5" style="3" customWidth="1"/>
    <col min="6664" max="6681" width="4.140625" style="3"/>
    <col min="6682" max="6682" width="4.5703125" style="3" customWidth="1"/>
    <col min="6683" max="6683" width="5" style="3" customWidth="1"/>
    <col min="6684" max="6916" width="4.140625" style="3"/>
    <col min="6917" max="6917" width="4.28515625" style="3" customWidth="1"/>
    <col min="6918" max="6918" width="4.140625" style="3"/>
    <col min="6919" max="6919" width="5" style="3" customWidth="1"/>
    <col min="6920" max="6937" width="4.140625" style="3"/>
    <col min="6938" max="6938" width="4.5703125" style="3" customWidth="1"/>
    <col min="6939" max="6939" width="5" style="3" customWidth="1"/>
    <col min="6940" max="7172" width="4.140625" style="3"/>
    <col min="7173" max="7173" width="4.28515625" style="3" customWidth="1"/>
    <col min="7174" max="7174" width="4.140625" style="3"/>
    <col min="7175" max="7175" width="5" style="3" customWidth="1"/>
    <col min="7176" max="7193" width="4.140625" style="3"/>
    <col min="7194" max="7194" width="4.5703125" style="3" customWidth="1"/>
    <col min="7195" max="7195" width="5" style="3" customWidth="1"/>
    <col min="7196" max="7428" width="4.140625" style="3"/>
    <col min="7429" max="7429" width="4.28515625" style="3" customWidth="1"/>
    <col min="7430" max="7430" width="4.140625" style="3"/>
    <col min="7431" max="7431" width="5" style="3" customWidth="1"/>
    <col min="7432" max="7449" width="4.140625" style="3"/>
    <col min="7450" max="7450" width="4.5703125" style="3" customWidth="1"/>
    <col min="7451" max="7451" width="5" style="3" customWidth="1"/>
    <col min="7452" max="7684" width="4.140625" style="3"/>
    <col min="7685" max="7685" width="4.28515625" style="3" customWidth="1"/>
    <col min="7686" max="7686" width="4.140625" style="3"/>
    <col min="7687" max="7687" width="5" style="3" customWidth="1"/>
    <col min="7688" max="7705" width="4.140625" style="3"/>
    <col min="7706" max="7706" width="4.5703125" style="3" customWidth="1"/>
    <col min="7707" max="7707" width="5" style="3" customWidth="1"/>
    <col min="7708" max="7940" width="4.140625" style="3"/>
    <col min="7941" max="7941" width="4.28515625" style="3" customWidth="1"/>
    <col min="7942" max="7942" width="4.140625" style="3"/>
    <col min="7943" max="7943" width="5" style="3" customWidth="1"/>
    <col min="7944" max="7961" width="4.140625" style="3"/>
    <col min="7962" max="7962" width="4.5703125" style="3" customWidth="1"/>
    <col min="7963" max="7963" width="5" style="3" customWidth="1"/>
    <col min="7964" max="8196" width="4.140625" style="3"/>
    <col min="8197" max="8197" width="4.28515625" style="3" customWidth="1"/>
    <col min="8198" max="8198" width="4.140625" style="3"/>
    <col min="8199" max="8199" width="5" style="3" customWidth="1"/>
    <col min="8200" max="8217" width="4.140625" style="3"/>
    <col min="8218" max="8218" width="4.5703125" style="3" customWidth="1"/>
    <col min="8219" max="8219" width="5" style="3" customWidth="1"/>
    <col min="8220" max="8452" width="4.140625" style="3"/>
    <col min="8453" max="8453" width="4.28515625" style="3" customWidth="1"/>
    <col min="8454" max="8454" width="4.140625" style="3"/>
    <col min="8455" max="8455" width="5" style="3" customWidth="1"/>
    <col min="8456" max="8473" width="4.140625" style="3"/>
    <col min="8474" max="8474" width="4.5703125" style="3" customWidth="1"/>
    <col min="8475" max="8475" width="5" style="3" customWidth="1"/>
    <col min="8476" max="8708" width="4.140625" style="3"/>
    <col min="8709" max="8709" width="4.28515625" style="3" customWidth="1"/>
    <col min="8710" max="8710" width="4.140625" style="3"/>
    <col min="8711" max="8711" width="5" style="3" customWidth="1"/>
    <col min="8712" max="8729" width="4.140625" style="3"/>
    <col min="8730" max="8730" width="4.5703125" style="3" customWidth="1"/>
    <col min="8731" max="8731" width="5" style="3" customWidth="1"/>
    <col min="8732" max="8964" width="4.140625" style="3"/>
    <col min="8965" max="8965" width="4.28515625" style="3" customWidth="1"/>
    <col min="8966" max="8966" width="4.140625" style="3"/>
    <col min="8967" max="8967" width="5" style="3" customWidth="1"/>
    <col min="8968" max="8985" width="4.140625" style="3"/>
    <col min="8986" max="8986" width="4.5703125" style="3" customWidth="1"/>
    <col min="8987" max="8987" width="5" style="3" customWidth="1"/>
    <col min="8988" max="9220" width="4.140625" style="3"/>
    <col min="9221" max="9221" width="4.28515625" style="3" customWidth="1"/>
    <col min="9222" max="9222" width="4.140625" style="3"/>
    <col min="9223" max="9223" width="5" style="3" customWidth="1"/>
    <col min="9224" max="9241" width="4.140625" style="3"/>
    <col min="9242" max="9242" width="4.5703125" style="3" customWidth="1"/>
    <col min="9243" max="9243" width="5" style="3" customWidth="1"/>
    <col min="9244" max="9476" width="4.140625" style="3"/>
    <col min="9477" max="9477" width="4.28515625" style="3" customWidth="1"/>
    <col min="9478" max="9478" width="4.140625" style="3"/>
    <col min="9479" max="9479" width="5" style="3" customWidth="1"/>
    <col min="9480" max="9497" width="4.140625" style="3"/>
    <col min="9498" max="9498" width="4.5703125" style="3" customWidth="1"/>
    <col min="9499" max="9499" width="5" style="3" customWidth="1"/>
    <col min="9500" max="9732" width="4.140625" style="3"/>
    <col min="9733" max="9733" width="4.28515625" style="3" customWidth="1"/>
    <col min="9734" max="9734" width="4.140625" style="3"/>
    <col min="9735" max="9735" width="5" style="3" customWidth="1"/>
    <col min="9736" max="9753" width="4.140625" style="3"/>
    <col min="9754" max="9754" width="4.5703125" style="3" customWidth="1"/>
    <col min="9755" max="9755" width="5" style="3" customWidth="1"/>
    <col min="9756" max="9988" width="4.140625" style="3"/>
    <col min="9989" max="9989" width="4.28515625" style="3" customWidth="1"/>
    <col min="9990" max="9990" width="4.140625" style="3"/>
    <col min="9991" max="9991" width="5" style="3" customWidth="1"/>
    <col min="9992" max="10009" width="4.140625" style="3"/>
    <col min="10010" max="10010" width="4.5703125" style="3" customWidth="1"/>
    <col min="10011" max="10011" width="5" style="3" customWidth="1"/>
    <col min="10012" max="10244" width="4.140625" style="3"/>
    <col min="10245" max="10245" width="4.28515625" style="3" customWidth="1"/>
    <col min="10246" max="10246" width="4.140625" style="3"/>
    <col min="10247" max="10247" width="5" style="3" customWidth="1"/>
    <col min="10248" max="10265" width="4.140625" style="3"/>
    <col min="10266" max="10266" width="4.5703125" style="3" customWidth="1"/>
    <col min="10267" max="10267" width="5" style="3" customWidth="1"/>
    <col min="10268" max="10500" width="4.140625" style="3"/>
    <col min="10501" max="10501" width="4.28515625" style="3" customWidth="1"/>
    <col min="10502" max="10502" width="4.140625" style="3"/>
    <col min="10503" max="10503" width="5" style="3" customWidth="1"/>
    <col min="10504" max="10521" width="4.140625" style="3"/>
    <col min="10522" max="10522" width="4.5703125" style="3" customWidth="1"/>
    <col min="10523" max="10523" width="5" style="3" customWidth="1"/>
    <col min="10524" max="10756" width="4.140625" style="3"/>
    <col min="10757" max="10757" width="4.28515625" style="3" customWidth="1"/>
    <col min="10758" max="10758" width="4.140625" style="3"/>
    <col min="10759" max="10759" width="5" style="3" customWidth="1"/>
    <col min="10760" max="10777" width="4.140625" style="3"/>
    <col min="10778" max="10778" width="4.5703125" style="3" customWidth="1"/>
    <col min="10779" max="10779" width="5" style="3" customWidth="1"/>
    <col min="10780" max="11012" width="4.140625" style="3"/>
    <col min="11013" max="11013" width="4.28515625" style="3" customWidth="1"/>
    <col min="11014" max="11014" width="4.140625" style="3"/>
    <col min="11015" max="11015" width="5" style="3" customWidth="1"/>
    <col min="11016" max="11033" width="4.140625" style="3"/>
    <col min="11034" max="11034" width="4.5703125" style="3" customWidth="1"/>
    <col min="11035" max="11035" width="5" style="3" customWidth="1"/>
    <col min="11036" max="11268" width="4.140625" style="3"/>
    <col min="11269" max="11269" width="4.28515625" style="3" customWidth="1"/>
    <col min="11270" max="11270" width="4.140625" style="3"/>
    <col min="11271" max="11271" width="5" style="3" customWidth="1"/>
    <col min="11272" max="11289" width="4.140625" style="3"/>
    <col min="11290" max="11290" width="4.5703125" style="3" customWidth="1"/>
    <col min="11291" max="11291" width="5" style="3" customWidth="1"/>
    <col min="11292" max="11524" width="4.140625" style="3"/>
    <col min="11525" max="11525" width="4.28515625" style="3" customWidth="1"/>
    <col min="11526" max="11526" width="4.140625" style="3"/>
    <col min="11527" max="11527" width="5" style="3" customWidth="1"/>
    <col min="11528" max="11545" width="4.140625" style="3"/>
    <col min="11546" max="11546" width="4.5703125" style="3" customWidth="1"/>
    <col min="11547" max="11547" width="5" style="3" customWidth="1"/>
    <col min="11548" max="11780" width="4.140625" style="3"/>
    <col min="11781" max="11781" width="4.28515625" style="3" customWidth="1"/>
    <col min="11782" max="11782" width="4.140625" style="3"/>
    <col min="11783" max="11783" width="5" style="3" customWidth="1"/>
    <col min="11784" max="11801" width="4.140625" style="3"/>
    <col min="11802" max="11802" width="4.5703125" style="3" customWidth="1"/>
    <col min="11803" max="11803" width="5" style="3" customWidth="1"/>
    <col min="11804" max="12036" width="4.140625" style="3"/>
    <col min="12037" max="12037" width="4.28515625" style="3" customWidth="1"/>
    <col min="12038" max="12038" width="4.140625" style="3"/>
    <col min="12039" max="12039" width="5" style="3" customWidth="1"/>
    <col min="12040" max="12057" width="4.140625" style="3"/>
    <col min="12058" max="12058" width="4.5703125" style="3" customWidth="1"/>
    <col min="12059" max="12059" width="5" style="3" customWidth="1"/>
    <col min="12060" max="12292" width="4.140625" style="3"/>
    <col min="12293" max="12293" width="4.28515625" style="3" customWidth="1"/>
    <col min="12294" max="12294" width="4.140625" style="3"/>
    <col min="12295" max="12295" width="5" style="3" customWidth="1"/>
    <col min="12296" max="12313" width="4.140625" style="3"/>
    <col min="12314" max="12314" width="4.5703125" style="3" customWidth="1"/>
    <col min="12315" max="12315" width="5" style="3" customWidth="1"/>
    <col min="12316" max="12548" width="4.140625" style="3"/>
    <col min="12549" max="12549" width="4.28515625" style="3" customWidth="1"/>
    <col min="12550" max="12550" width="4.140625" style="3"/>
    <col min="12551" max="12551" width="5" style="3" customWidth="1"/>
    <col min="12552" max="12569" width="4.140625" style="3"/>
    <col min="12570" max="12570" width="4.5703125" style="3" customWidth="1"/>
    <col min="12571" max="12571" width="5" style="3" customWidth="1"/>
    <col min="12572" max="12804" width="4.140625" style="3"/>
    <col min="12805" max="12805" width="4.28515625" style="3" customWidth="1"/>
    <col min="12806" max="12806" width="4.140625" style="3"/>
    <col min="12807" max="12807" width="5" style="3" customWidth="1"/>
    <col min="12808" max="12825" width="4.140625" style="3"/>
    <col min="12826" max="12826" width="4.5703125" style="3" customWidth="1"/>
    <col min="12827" max="12827" width="5" style="3" customWidth="1"/>
    <col min="12828" max="13060" width="4.140625" style="3"/>
    <col min="13061" max="13061" width="4.28515625" style="3" customWidth="1"/>
    <col min="13062" max="13062" width="4.140625" style="3"/>
    <col min="13063" max="13063" width="5" style="3" customWidth="1"/>
    <col min="13064" max="13081" width="4.140625" style="3"/>
    <col min="13082" max="13082" width="4.5703125" style="3" customWidth="1"/>
    <col min="13083" max="13083" width="5" style="3" customWidth="1"/>
    <col min="13084" max="13316" width="4.140625" style="3"/>
    <col min="13317" max="13317" width="4.28515625" style="3" customWidth="1"/>
    <col min="13318" max="13318" width="4.140625" style="3"/>
    <col min="13319" max="13319" width="5" style="3" customWidth="1"/>
    <col min="13320" max="13337" width="4.140625" style="3"/>
    <col min="13338" max="13338" width="4.5703125" style="3" customWidth="1"/>
    <col min="13339" max="13339" width="5" style="3" customWidth="1"/>
    <col min="13340" max="13572" width="4.140625" style="3"/>
    <col min="13573" max="13573" width="4.28515625" style="3" customWidth="1"/>
    <col min="13574" max="13574" width="4.140625" style="3"/>
    <col min="13575" max="13575" width="5" style="3" customWidth="1"/>
    <col min="13576" max="13593" width="4.140625" style="3"/>
    <col min="13594" max="13594" width="4.5703125" style="3" customWidth="1"/>
    <col min="13595" max="13595" width="5" style="3" customWidth="1"/>
    <col min="13596" max="13828" width="4.140625" style="3"/>
    <col min="13829" max="13829" width="4.28515625" style="3" customWidth="1"/>
    <col min="13830" max="13830" width="4.140625" style="3"/>
    <col min="13831" max="13831" width="5" style="3" customWidth="1"/>
    <col min="13832" max="13849" width="4.140625" style="3"/>
    <col min="13850" max="13850" width="4.5703125" style="3" customWidth="1"/>
    <col min="13851" max="13851" width="5" style="3" customWidth="1"/>
    <col min="13852" max="14084" width="4.140625" style="3"/>
    <col min="14085" max="14085" width="4.28515625" style="3" customWidth="1"/>
    <col min="14086" max="14086" width="4.140625" style="3"/>
    <col min="14087" max="14087" width="5" style="3" customWidth="1"/>
    <col min="14088" max="14105" width="4.140625" style="3"/>
    <col min="14106" max="14106" width="4.5703125" style="3" customWidth="1"/>
    <col min="14107" max="14107" width="5" style="3" customWidth="1"/>
    <col min="14108" max="14340" width="4.140625" style="3"/>
    <col min="14341" max="14341" width="4.28515625" style="3" customWidth="1"/>
    <col min="14342" max="14342" width="4.140625" style="3"/>
    <col min="14343" max="14343" width="5" style="3" customWidth="1"/>
    <col min="14344" max="14361" width="4.140625" style="3"/>
    <col min="14362" max="14362" width="4.5703125" style="3" customWidth="1"/>
    <col min="14363" max="14363" width="5" style="3" customWidth="1"/>
    <col min="14364" max="14596" width="4.140625" style="3"/>
    <col min="14597" max="14597" width="4.28515625" style="3" customWidth="1"/>
    <col min="14598" max="14598" width="4.140625" style="3"/>
    <col min="14599" max="14599" width="5" style="3" customWidth="1"/>
    <col min="14600" max="14617" width="4.140625" style="3"/>
    <col min="14618" max="14618" width="4.5703125" style="3" customWidth="1"/>
    <col min="14619" max="14619" width="5" style="3" customWidth="1"/>
    <col min="14620" max="14852" width="4.140625" style="3"/>
    <col min="14853" max="14853" width="4.28515625" style="3" customWidth="1"/>
    <col min="14854" max="14854" width="4.140625" style="3"/>
    <col min="14855" max="14855" width="5" style="3" customWidth="1"/>
    <col min="14856" max="14873" width="4.140625" style="3"/>
    <col min="14874" max="14874" width="4.5703125" style="3" customWidth="1"/>
    <col min="14875" max="14875" width="5" style="3" customWidth="1"/>
    <col min="14876" max="15108" width="4.140625" style="3"/>
    <col min="15109" max="15109" width="4.28515625" style="3" customWidth="1"/>
    <col min="15110" max="15110" width="4.140625" style="3"/>
    <col min="15111" max="15111" width="5" style="3" customWidth="1"/>
    <col min="15112" max="15129" width="4.140625" style="3"/>
    <col min="15130" max="15130" width="4.5703125" style="3" customWidth="1"/>
    <col min="15131" max="15131" width="5" style="3" customWidth="1"/>
    <col min="15132" max="15364" width="4.140625" style="3"/>
    <col min="15365" max="15365" width="4.28515625" style="3" customWidth="1"/>
    <col min="15366" max="15366" width="4.140625" style="3"/>
    <col min="15367" max="15367" width="5" style="3" customWidth="1"/>
    <col min="15368" max="15385" width="4.140625" style="3"/>
    <col min="15386" max="15386" width="4.5703125" style="3" customWidth="1"/>
    <col min="15387" max="15387" width="5" style="3" customWidth="1"/>
    <col min="15388" max="15620" width="4.140625" style="3"/>
    <col min="15621" max="15621" width="4.28515625" style="3" customWidth="1"/>
    <col min="15622" max="15622" width="4.140625" style="3"/>
    <col min="15623" max="15623" width="5" style="3" customWidth="1"/>
    <col min="15624" max="15641" width="4.140625" style="3"/>
    <col min="15642" max="15642" width="4.5703125" style="3" customWidth="1"/>
    <col min="15643" max="15643" width="5" style="3" customWidth="1"/>
    <col min="15644" max="15876" width="4.140625" style="3"/>
    <col min="15877" max="15877" width="4.28515625" style="3" customWidth="1"/>
    <col min="15878" max="15878" width="4.140625" style="3"/>
    <col min="15879" max="15879" width="5" style="3" customWidth="1"/>
    <col min="15880" max="15897" width="4.140625" style="3"/>
    <col min="15898" max="15898" width="4.5703125" style="3" customWidth="1"/>
    <col min="15899" max="15899" width="5" style="3" customWidth="1"/>
    <col min="15900" max="16132" width="4.140625" style="3"/>
    <col min="16133" max="16133" width="4.28515625" style="3" customWidth="1"/>
    <col min="16134" max="16134" width="4.140625" style="3"/>
    <col min="16135" max="16135" width="5" style="3" customWidth="1"/>
    <col min="16136" max="16153" width="4.140625" style="3"/>
    <col min="16154" max="16154" width="4.5703125" style="3" customWidth="1"/>
    <col min="16155" max="16155" width="5" style="3" customWidth="1"/>
    <col min="16156" max="16384" width="4.140625" style="3"/>
  </cols>
  <sheetData>
    <row r="1" spans="2:28" ht="20.100000000000001" customHeight="1" x14ac:dyDescent="0.15"/>
    <row r="2" spans="2:28" ht="24.95" customHeight="1" x14ac:dyDescent="0.15"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0.100000000000001" customHeight="1" thickBot="1" x14ac:dyDescent="0.2"/>
    <row r="4" spans="2:28" ht="30" customHeight="1" x14ac:dyDescent="0.15">
      <c r="B4" s="31" t="s">
        <v>24</v>
      </c>
      <c r="C4" s="32"/>
      <c r="D4" s="32"/>
      <c r="E4" s="32"/>
      <c r="F4" s="32"/>
      <c r="G4" s="32"/>
      <c r="H4" s="32" t="s">
        <v>25</v>
      </c>
      <c r="I4" s="32"/>
      <c r="J4" s="32"/>
      <c r="K4" s="32"/>
      <c r="L4" s="32"/>
      <c r="M4" s="32"/>
      <c r="N4" s="32"/>
      <c r="O4" s="32"/>
      <c r="P4" s="32"/>
      <c r="Q4" s="32" t="s">
        <v>26</v>
      </c>
      <c r="R4" s="32"/>
      <c r="S4" s="32"/>
      <c r="T4" s="32"/>
      <c r="U4" s="32"/>
      <c r="V4" s="32"/>
      <c r="W4" s="32"/>
      <c r="X4" s="32"/>
      <c r="Y4" s="32"/>
      <c r="Z4" s="41" t="s">
        <v>27</v>
      </c>
      <c r="AA4" s="32"/>
      <c r="AB4" s="33"/>
    </row>
    <row r="5" spans="2:28" ht="30" customHeight="1" x14ac:dyDescent="0.15">
      <c r="B5" s="42"/>
      <c r="C5" s="43"/>
      <c r="D5" s="43"/>
      <c r="E5" s="43"/>
      <c r="F5" s="43"/>
      <c r="G5" s="43"/>
      <c r="H5" s="43" t="s">
        <v>28</v>
      </c>
      <c r="I5" s="43"/>
      <c r="J5" s="43"/>
      <c r="K5" s="43" t="s">
        <v>20</v>
      </c>
      <c r="L5" s="43"/>
      <c r="M5" s="43"/>
      <c r="N5" s="43" t="s">
        <v>21</v>
      </c>
      <c r="O5" s="43"/>
      <c r="P5" s="43"/>
      <c r="Q5" s="43" t="s">
        <v>28</v>
      </c>
      <c r="R5" s="43"/>
      <c r="S5" s="43"/>
      <c r="T5" s="43" t="s">
        <v>20</v>
      </c>
      <c r="U5" s="43"/>
      <c r="V5" s="43"/>
      <c r="W5" s="43" t="s">
        <v>21</v>
      </c>
      <c r="X5" s="43"/>
      <c r="Y5" s="43"/>
      <c r="Z5" s="43"/>
      <c r="AA5" s="43"/>
      <c r="AB5" s="44"/>
    </row>
    <row r="6" spans="2:28" ht="20.100000000000001" customHeight="1" x14ac:dyDescent="0.15">
      <c r="B6" s="45" t="s">
        <v>29</v>
      </c>
      <c r="C6" s="45"/>
      <c r="D6" s="45"/>
      <c r="E6" s="45"/>
      <c r="F6" s="45"/>
      <c r="G6" s="46"/>
      <c r="H6" s="47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customHeight="1" x14ac:dyDescent="0.15">
      <c r="B7" s="48" t="s">
        <v>30</v>
      </c>
      <c r="C7" s="48"/>
      <c r="D7" s="48"/>
      <c r="E7" s="49" t="s">
        <v>31</v>
      </c>
      <c r="F7" s="49">
        <v>11</v>
      </c>
      <c r="G7" s="50">
        <v>9</v>
      </c>
      <c r="H7" s="51">
        <v>63564</v>
      </c>
      <c r="I7" s="52"/>
      <c r="J7" s="52"/>
      <c r="K7" s="52">
        <v>30189</v>
      </c>
      <c r="L7" s="52"/>
      <c r="M7" s="52"/>
      <c r="N7" s="52">
        <v>33375</v>
      </c>
      <c r="O7" s="52"/>
      <c r="P7" s="52"/>
      <c r="Q7" s="53">
        <v>35868</v>
      </c>
      <c r="R7" s="53"/>
      <c r="S7" s="53"/>
      <c r="T7" s="53">
        <v>16797</v>
      </c>
      <c r="U7" s="53"/>
      <c r="V7" s="53"/>
      <c r="W7" s="53">
        <v>19071.181820000002</v>
      </c>
      <c r="X7" s="53"/>
      <c r="Y7" s="53"/>
      <c r="Z7" s="53">
        <v>4636</v>
      </c>
      <c r="AA7" s="53"/>
      <c r="AB7" s="53"/>
    </row>
    <row r="8" spans="2:28" ht="30" customHeight="1" x14ac:dyDescent="0.15">
      <c r="E8" s="49" t="s">
        <v>32</v>
      </c>
      <c r="F8" s="49">
        <v>11</v>
      </c>
      <c r="G8" s="50">
        <v>9</v>
      </c>
      <c r="H8" s="51">
        <v>62917</v>
      </c>
      <c r="I8" s="52"/>
      <c r="J8" s="52"/>
      <c r="K8" s="52">
        <v>29883</v>
      </c>
      <c r="L8" s="52"/>
      <c r="M8" s="52"/>
      <c r="N8" s="52">
        <v>33034</v>
      </c>
      <c r="O8" s="52"/>
      <c r="P8" s="52"/>
      <c r="Q8" s="53">
        <v>38569</v>
      </c>
      <c r="R8" s="53"/>
      <c r="S8" s="53"/>
      <c r="T8" s="53">
        <v>18168</v>
      </c>
      <c r="U8" s="53"/>
      <c r="V8" s="53"/>
      <c r="W8" s="53">
        <v>20401</v>
      </c>
      <c r="X8" s="53"/>
      <c r="Y8" s="53"/>
      <c r="Z8" s="53">
        <v>5745</v>
      </c>
      <c r="AA8" s="53"/>
      <c r="AB8" s="53"/>
    </row>
    <row r="9" spans="2:28" ht="30" customHeight="1" x14ac:dyDescent="0.15">
      <c r="B9" s="48" t="s">
        <v>33</v>
      </c>
      <c r="C9" s="48"/>
      <c r="D9" s="48"/>
      <c r="E9" s="49" t="s">
        <v>31</v>
      </c>
      <c r="F9" s="49">
        <v>11</v>
      </c>
      <c r="G9" s="50">
        <v>9</v>
      </c>
      <c r="H9" s="51">
        <v>63598</v>
      </c>
      <c r="I9" s="52"/>
      <c r="J9" s="52"/>
      <c r="K9" s="52">
        <v>30206</v>
      </c>
      <c r="L9" s="52"/>
      <c r="M9" s="52"/>
      <c r="N9" s="52">
        <v>33392</v>
      </c>
      <c r="O9" s="52"/>
      <c r="P9" s="52"/>
      <c r="Q9" s="53">
        <v>35867</v>
      </c>
      <c r="R9" s="53"/>
      <c r="S9" s="53"/>
      <c r="T9" s="53">
        <v>16798</v>
      </c>
      <c r="U9" s="53"/>
      <c r="V9" s="53"/>
      <c r="W9" s="53">
        <v>19069</v>
      </c>
      <c r="X9" s="53"/>
      <c r="Y9" s="53"/>
      <c r="Z9" s="53">
        <v>4640</v>
      </c>
      <c r="AA9" s="53"/>
      <c r="AB9" s="53"/>
    </row>
    <row r="10" spans="2:28" ht="30" customHeight="1" x14ac:dyDescent="0.15">
      <c r="B10" s="14"/>
      <c r="C10" s="14"/>
      <c r="D10" s="14"/>
      <c r="E10" s="49" t="s">
        <v>32</v>
      </c>
      <c r="F10" s="49">
        <v>11</v>
      </c>
      <c r="G10" s="50">
        <v>9</v>
      </c>
      <c r="H10" s="51">
        <v>62957</v>
      </c>
      <c r="I10" s="52"/>
      <c r="J10" s="52"/>
      <c r="K10" s="52">
        <v>29902</v>
      </c>
      <c r="L10" s="52"/>
      <c r="M10" s="52"/>
      <c r="N10" s="52">
        <v>33055</v>
      </c>
      <c r="O10" s="52"/>
      <c r="P10" s="52"/>
      <c r="Q10" s="53">
        <v>38572</v>
      </c>
      <c r="R10" s="53"/>
      <c r="S10" s="53"/>
      <c r="T10" s="53">
        <v>18171</v>
      </c>
      <c r="U10" s="53"/>
      <c r="V10" s="53"/>
      <c r="W10" s="53">
        <v>20401</v>
      </c>
      <c r="X10" s="53"/>
      <c r="Y10" s="53"/>
      <c r="Z10" s="53">
        <v>5745</v>
      </c>
      <c r="AA10" s="53"/>
      <c r="AB10" s="53"/>
    </row>
    <row r="11" spans="2:28" ht="8.25" customHeight="1" x14ac:dyDescent="0.15"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2:28" ht="20.100000000000001" customHeight="1" x14ac:dyDescent="0.15">
      <c r="B12" s="54" t="s">
        <v>34</v>
      </c>
      <c r="C12" s="54"/>
      <c r="D12" s="54"/>
      <c r="E12" s="54"/>
      <c r="F12" s="54"/>
      <c r="G12" s="55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2:28" ht="30" customHeight="1" x14ac:dyDescent="0.15">
      <c r="B13" s="48" t="s">
        <v>35</v>
      </c>
      <c r="C13" s="48"/>
      <c r="D13" s="48"/>
      <c r="E13" s="49" t="s">
        <v>36</v>
      </c>
      <c r="F13" s="49">
        <v>7</v>
      </c>
      <c r="G13" s="50">
        <v>12</v>
      </c>
      <c r="H13" s="51">
        <v>65580</v>
      </c>
      <c r="I13" s="52"/>
      <c r="J13" s="52"/>
      <c r="K13" s="52">
        <v>31212</v>
      </c>
      <c r="L13" s="52"/>
      <c r="M13" s="52"/>
      <c r="N13" s="52">
        <v>34368</v>
      </c>
      <c r="O13" s="52"/>
      <c r="P13" s="52"/>
      <c r="Q13" s="53">
        <v>31396</v>
      </c>
      <c r="R13" s="53"/>
      <c r="S13" s="53"/>
      <c r="T13" s="53">
        <v>15063</v>
      </c>
      <c r="U13" s="53"/>
      <c r="V13" s="53"/>
      <c r="W13" s="53">
        <v>16333</v>
      </c>
      <c r="X13" s="53"/>
      <c r="Y13" s="53"/>
      <c r="Z13" s="53">
        <v>2970</v>
      </c>
      <c r="AA13" s="53"/>
      <c r="AB13" s="53"/>
    </row>
    <row r="14" spans="2:28" ht="30" customHeight="1" x14ac:dyDescent="0.15">
      <c r="B14" s="14"/>
      <c r="C14" s="14"/>
      <c r="D14" s="14"/>
      <c r="E14" s="49" t="s">
        <v>37</v>
      </c>
      <c r="F14" s="49">
        <v>7</v>
      </c>
      <c r="G14" s="50">
        <v>29</v>
      </c>
      <c r="H14" s="51">
        <v>64435</v>
      </c>
      <c r="I14" s="52"/>
      <c r="J14" s="52"/>
      <c r="K14" s="52">
        <v>30697</v>
      </c>
      <c r="L14" s="52"/>
      <c r="M14" s="52"/>
      <c r="N14" s="52">
        <v>33738</v>
      </c>
      <c r="O14" s="52"/>
      <c r="P14" s="52"/>
      <c r="Q14" s="53">
        <v>29086</v>
      </c>
      <c r="R14" s="53"/>
      <c r="S14" s="53"/>
      <c r="T14" s="53">
        <v>13732</v>
      </c>
      <c r="U14" s="53"/>
      <c r="V14" s="53"/>
      <c r="W14" s="53">
        <v>15354</v>
      </c>
      <c r="X14" s="53"/>
      <c r="Y14" s="53"/>
      <c r="Z14" s="53">
        <v>4047</v>
      </c>
      <c r="AA14" s="53"/>
      <c r="AB14" s="53"/>
    </row>
    <row r="15" spans="2:28" ht="30" customHeight="1" x14ac:dyDescent="0.15">
      <c r="E15" s="49" t="s">
        <v>38</v>
      </c>
      <c r="F15" s="49">
        <v>7</v>
      </c>
      <c r="G15" s="50">
        <v>11</v>
      </c>
      <c r="H15" s="51">
        <v>63321</v>
      </c>
      <c r="I15" s="52"/>
      <c r="J15" s="52"/>
      <c r="K15" s="52">
        <v>30074</v>
      </c>
      <c r="L15" s="52"/>
      <c r="M15" s="52"/>
      <c r="N15" s="52">
        <v>33247</v>
      </c>
      <c r="O15" s="52"/>
      <c r="P15" s="52"/>
      <c r="Q15" s="53">
        <v>32675</v>
      </c>
      <c r="R15" s="53"/>
      <c r="S15" s="53"/>
      <c r="T15" s="53">
        <v>15252</v>
      </c>
      <c r="U15" s="53"/>
      <c r="V15" s="53"/>
      <c r="W15" s="53">
        <v>17423</v>
      </c>
      <c r="X15" s="53"/>
      <c r="Y15" s="53"/>
      <c r="Z15" s="53" t="s">
        <v>39</v>
      </c>
      <c r="AA15" s="53"/>
      <c r="AB15" s="53"/>
    </row>
    <row r="16" spans="2:28" ht="30" customHeight="1" x14ac:dyDescent="0.15">
      <c r="B16" s="48" t="s">
        <v>33</v>
      </c>
      <c r="C16" s="48"/>
      <c r="D16" s="48"/>
      <c r="E16" s="49" t="s">
        <v>36</v>
      </c>
      <c r="F16" s="49">
        <v>7</v>
      </c>
      <c r="G16" s="50">
        <v>12</v>
      </c>
      <c r="H16" s="51">
        <v>65580</v>
      </c>
      <c r="I16" s="52"/>
      <c r="J16" s="52"/>
      <c r="K16" s="52">
        <v>31212</v>
      </c>
      <c r="L16" s="52"/>
      <c r="M16" s="52"/>
      <c r="N16" s="52">
        <v>34368</v>
      </c>
      <c r="O16" s="52"/>
      <c r="P16" s="52"/>
      <c r="Q16" s="53">
        <v>31396</v>
      </c>
      <c r="R16" s="53"/>
      <c r="S16" s="53"/>
      <c r="T16" s="53">
        <v>15064</v>
      </c>
      <c r="U16" s="53"/>
      <c r="V16" s="53"/>
      <c r="W16" s="53">
        <v>16332</v>
      </c>
      <c r="X16" s="53"/>
      <c r="Y16" s="53"/>
      <c r="Z16" s="53">
        <v>2971</v>
      </c>
      <c r="AA16" s="53"/>
      <c r="AB16" s="53"/>
    </row>
    <row r="17" spans="2:28" ht="30" customHeight="1" x14ac:dyDescent="0.15">
      <c r="B17" s="14"/>
      <c r="C17" s="14"/>
      <c r="D17" s="14"/>
      <c r="E17" s="49" t="s">
        <v>37</v>
      </c>
      <c r="F17" s="49">
        <v>7</v>
      </c>
      <c r="G17" s="50">
        <v>29</v>
      </c>
      <c r="H17" s="51">
        <v>64468</v>
      </c>
      <c r="I17" s="52"/>
      <c r="J17" s="52"/>
      <c r="K17" s="52">
        <v>30714</v>
      </c>
      <c r="L17" s="52"/>
      <c r="M17" s="52"/>
      <c r="N17" s="52">
        <v>33754</v>
      </c>
      <c r="O17" s="52"/>
      <c r="P17" s="52"/>
      <c r="Q17" s="53">
        <v>29093</v>
      </c>
      <c r="R17" s="53"/>
      <c r="S17" s="53"/>
      <c r="T17" s="53">
        <v>13736</v>
      </c>
      <c r="U17" s="53"/>
      <c r="V17" s="53"/>
      <c r="W17" s="53">
        <v>15357</v>
      </c>
      <c r="X17" s="53"/>
      <c r="Y17" s="53"/>
      <c r="Z17" s="53">
        <v>4047</v>
      </c>
      <c r="AA17" s="53"/>
      <c r="AB17" s="53"/>
    </row>
    <row r="18" spans="2:28" ht="30" customHeight="1" x14ac:dyDescent="0.15">
      <c r="E18" s="49" t="s">
        <v>38</v>
      </c>
      <c r="F18" s="49">
        <v>7</v>
      </c>
      <c r="G18" s="50">
        <v>11</v>
      </c>
      <c r="H18" s="51">
        <v>63358</v>
      </c>
      <c r="I18" s="52"/>
      <c r="J18" s="52"/>
      <c r="K18" s="52">
        <v>30093</v>
      </c>
      <c r="L18" s="52"/>
      <c r="M18" s="52"/>
      <c r="N18" s="52">
        <v>33265</v>
      </c>
      <c r="O18" s="52"/>
      <c r="P18" s="52"/>
      <c r="Q18" s="53">
        <v>32682</v>
      </c>
      <c r="R18" s="53"/>
      <c r="S18" s="53"/>
      <c r="T18" s="53">
        <v>15255</v>
      </c>
      <c r="U18" s="53"/>
      <c r="V18" s="53"/>
      <c r="W18" s="53">
        <v>17427</v>
      </c>
      <c r="X18" s="53"/>
      <c r="Y18" s="53"/>
      <c r="Z18" s="53" t="s">
        <v>39</v>
      </c>
      <c r="AA18" s="53"/>
      <c r="AB18" s="53"/>
    </row>
    <row r="19" spans="2:28" ht="8.25" customHeight="1" x14ac:dyDescent="0.15">
      <c r="G19" s="56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2:28" ht="20.100000000000001" customHeight="1" x14ac:dyDescent="0.15">
      <c r="B20" s="54" t="s">
        <v>40</v>
      </c>
      <c r="C20" s="54"/>
      <c r="D20" s="54"/>
      <c r="E20" s="54"/>
      <c r="F20" s="54"/>
      <c r="G20" s="55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8" ht="30" customHeight="1" x14ac:dyDescent="0.15">
      <c r="E21" s="49" t="s">
        <v>41</v>
      </c>
      <c r="F21" s="49">
        <v>3</v>
      </c>
      <c r="G21" s="50">
        <v>16</v>
      </c>
      <c r="H21" s="51">
        <v>65515</v>
      </c>
      <c r="I21" s="52"/>
      <c r="J21" s="52"/>
      <c r="K21" s="52">
        <v>31188</v>
      </c>
      <c r="L21" s="52"/>
      <c r="M21" s="52"/>
      <c r="N21" s="52">
        <v>34327</v>
      </c>
      <c r="O21" s="52"/>
      <c r="P21" s="52"/>
      <c r="Q21" s="53">
        <v>19095</v>
      </c>
      <c r="R21" s="53"/>
      <c r="S21" s="53"/>
      <c r="T21" s="53">
        <v>9194</v>
      </c>
      <c r="U21" s="53"/>
      <c r="V21" s="53"/>
      <c r="W21" s="53">
        <v>9901</v>
      </c>
      <c r="X21" s="53"/>
      <c r="Y21" s="53"/>
      <c r="Z21" s="53">
        <v>1578</v>
      </c>
      <c r="AA21" s="53"/>
      <c r="AB21" s="53"/>
    </row>
    <row r="22" spans="2:28" ht="30" customHeight="1" x14ac:dyDescent="0.15">
      <c r="B22" s="14"/>
      <c r="C22" s="14"/>
      <c r="D22" s="14"/>
      <c r="E22" s="49" t="s">
        <v>42</v>
      </c>
      <c r="F22" s="49">
        <v>3</v>
      </c>
      <c r="G22" s="50">
        <v>25</v>
      </c>
      <c r="H22" s="51">
        <v>64091</v>
      </c>
      <c r="I22" s="52"/>
      <c r="J22" s="52"/>
      <c r="K22" s="52">
        <v>30519</v>
      </c>
      <c r="L22" s="52"/>
      <c r="M22" s="52"/>
      <c r="N22" s="52">
        <v>33572</v>
      </c>
      <c r="O22" s="52"/>
      <c r="P22" s="52"/>
      <c r="Q22" s="53">
        <v>20156</v>
      </c>
      <c r="R22" s="53"/>
      <c r="S22" s="53"/>
      <c r="T22" s="53">
        <v>9883</v>
      </c>
      <c r="U22" s="53"/>
      <c r="V22" s="53"/>
      <c r="W22" s="53">
        <v>10273</v>
      </c>
      <c r="X22" s="53"/>
      <c r="Y22" s="53"/>
      <c r="Z22" s="53">
        <v>2260</v>
      </c>
      <c r="AA22" s="53"/>
      <c r="AB22" s="53"/>
    </row>
    <row r="23" spans="2:28" ht="30" customHeight="1" x14ac:dyDescent="0.15">
      <c r="E23" s="49" t="s">
        <v>43</v>
      </c>
      <c r="F23" s="49">
        <v>3</v>
      </c>
      <c r="G23" s="50">
        <v>25</v>
      </c>
      <c r="H23" s="51">
        <v>62692</v>
      </c>
      <c r="I23" s="52"/>
      <c r="J23" s="52"/>
      <c r="K23" s="52">
        <v>29741</v>
      </c>
      <c r="L23" s="52"/>
      <c r="M23" s="52"/>
      <c r="N23" s="52">
        <v>32951</v>
      </c>
      <c r="O23" s="52"/>
      <c r="P23" s="52"/>
      <c r="Q23" s="53">
        <v>23775</v>
      </c>
      <c r="R23" s="53"/>
      <c r="S23" s="53"/>
      <c r="T23" s="53">
        <v>11399</v>
      </c>
      <c r="U23" s="53"/>
      <c r="V23" s="53"/>
      <c r="W23" s="53">
        <v>12376</v>
      </c>
      <c r="X23" s="53"/>
      <c r="Y23" s="53"/>
      <c r="Z23" s="53">
        <v>2932</v>
      </c>
      <c r="AA23" s="53"/>
      <c r="AB23" s="53"/>
    </row>
    <row r="24" spans="2:28" ht="9.75" customHeight="1" x14ac:dyDescent="0.15">
      <c r="G24" s="56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2:28" ht="20.100000000000001" customHeight="1" x14ac:dyDescent="0.15">
      <c r="B25" s="54" t="s">
        <v>44</v>
      </c>
      <c r="C25" s="54"/>
      <c r="D25" s="54"/>
      <c r="E25" s="54"/>
      <c r="F25" s="54"/>
      <c r="G25" s="5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ht="30" customHeight="1" x14ac:dyDescent="0.15">
      <c r="E26" s="49" t="s">
        <v>45</v>
      </c>
      <c r="F26" s="49">
        <v>4</v>
      </c>
      <c r="G26" s="50">
        <v>9</v>
      </c>
      <c r="H26" s="51">
        <v>65813</v>
      </c>
      <c r="I26" s="52"/>
      <c r="J26" s="52"/>
      <c r="K26" s="52">
        <v>31327</v>
      </c>
      <c r="L26" s="52"/>
      <c r="M26" s="52"/>
      <c r="N26" s="52">
        <v>34486</v>
      </c>
      <c r="O26" s="52"/>
      <c r="P26" s="52"/>
      <c r="Q26" s="53">
        <v>43114</v>
      </c>
      <c r="R26" s="53"/>
      <c r="S26" s="53"/>
      <c r="T26" s="53">
        <v>19717</v>
      </c>
      <c r="U26" s="53"/>
      <c r="V26" s="53"/>
      <c r="W26" s="53">
        <v>23397</v>
      </c>
      <c r="X26" s="53"/>
      <c r="Y26" s="53"/>
      <c r="Z26" s="53">
        <v>2831</v>
      </c>
      <c r="AA26" s="53"/>
      <c r="AB26" s="53"/>
    </row>
    <row r="27" spans="2:28" ht="30" customHeight="1" x14ac:dyDescent="0.15">
      <c r="B27" s="14"/>
      <c r="C27" s="14"/>
      <c r="D27" s="14"/>
      <c r="E27" s="49" t="s">
        <v>46</v>
      </c>
      <c r="F27" s="49">
        <v>4</v>
      </c>
      <c r="G27" s="50">
        <v>11</v>
      </c>
      <c r="H27" s="51">
        <v>64714</v>
      </c>
      <c r="I27" s="52"/>
      <c r="J27" s="52"/>
      <c r="K27" s="52">
        <v>30822</v>
      </c>
      <c r="L27" s="52"/>
      <c r="M27" s="52"/>
      <c r="N27" s="52">
        <v>33892</v>
      </c>
      <c r="O27" s="52"/>
      <c r="P27" s="52"/>
      <c r="Q27" s="53">
        <v>29923</v>
      </c>
      <c r="R27" s="53"/>
      <c r="S27" s="53"/>
      <c r="T27" s="53">
        <v>14121</v>
      </c>
      <c r="U27" s="53"/>
      <c r="V27" s="53"/>
      <c r="W27" s="53">
        <v>15802</v>
      </c>
      <c r="X27" s="53"/>
      <c r="Y27" s="53"/>
      <c r="Z27" s="53">
        <v>2652</v>
      </c>
      <c r="AA27" s="53"/>
      <c r="AB27" s="53"/>
    </row>
    <row r="28" spans="2:28" ht="30" customHeight="1" x14ac:dyDescent="0.15">
      <c r="E28" s="49" t="s">
        <v>47</v>
      </c>
      <c r="F28" s="49">
        <v>4</v>
      </c>
      <c r="G28" s="50">
        <v>13</v>
      </c>
      <c r="H28" s="51">
        <v>63264</v>
      </c>
      <c r="I28" s="52"/>
      <c r="J28" s="52"/>
      <c r="K28" s="52">
        <v>30061</v>
      </c>
      <c r="L28" s="52"/>
      <c r="M28" s="52"/>
      <c r="N28" s="52">
        <v>33203</v>
      </c>
      <c r="O28" s="52"/>
      <c r="P28" s="52"/>
      <c r="Q28" s="53">
        <v>37066</v>
      </c>
      <c r="R28" s="53"/>
      <c r="S28" s="53"/>
      <c r="T28" s="53">
        <v>16920</v>
      </c>
      <c r="U28" s="53"/>
      <c r="V28" s="53"/>
      <c r="W28" s="53">
        <v>20146</v>
      </c>
      <c r="X28" s="53"/>
      <c r="Y28" s="53"/>
      <c r="Z28" s="53">
        <v>4324</v>
      </c>
      <c r="AA28" s="53"/>
      <c r="AB28" s="53"/>
    </row>
    <row r="29" spans="2:28" ht="9.75" customHeight="1" x14ac:dyDescent="0.15">
      <c r="G29" s="56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ht="20.100000000000001" customHeight="1" x14ac:dyDescent="0.15">
      <c r="B30" s="54" t="s">
        <v>48</v>
      </c>
      <c r="C30" s="54"/>
      <c r="D30" s="54"/>
      <c r="E30" s="54"/>
      <c r="F30" s="54"/>
      <c r="G30" s="55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2:28" ht="30" customHeight="1" x14ac:dyDescent="0.15">
      <c r="B31" s="13"/>
      <c r="C31" s="13"/>
      <c r="D31" s="13"/>
      <c r="E31" s="49" t="s">
        <v>49</v>
      </c>
      <c r="F31" s="49">
        <v>7</v>
      </c>
      <c r="G31" s="50">
        <v>24</v>
      </c>
      <c r="H31" s="51">
        <v>66173</v>
      </c>
      <c r="I31" s="52"/>
      <c r="J31" s="52"/>
      <c r="K31" s="52">
        <v>31474</v>
      </c>
      <c r="L31" s="52"/>
      <c r="M31" s="52"/>
      <c r="N31" s="52">
        <v>34699</v>
      </c>
      <c r="O31" s="52"/>
      <c r="P31" s="52"/>
      <c r="Q31" s="53">
        <v>39704</v>
      </c>
      <c r="R31" s="53"/>
      <c r="S31" s="53"/>
      <c r="T31" s="53">
        <v>18268</v>
      </c>
      <c r="U31" s="53"/>
      <c r="V31" s="53"/>
      <c r="W31" s="53">
        <v>21436</v>
      </c>
      <c r="X31" s="53"/>
      <c r="Y31" s="53"/>
      <c r="Z31" s="53">
        <v>2312</v>
      </c>
      <c r="AA31" s="53"/>
      <c r="AB31" s="53"/>
    </row>
    <row r="32" spans="2:28" ht="30" customHeight="1" x14ac:dyDescent="0.15">
      <c r="B32" s="14"/>
      <c r="C32" s="14"/>
      <c r="D32" s="14"/>
      <c r="E32" s="49" t="s">
        <v>50</v>
      </c>
      <c r="F32" s="49">
        <v>7</v>
      </c>
      <c r="G32" s="50">
        <v>26</v>
      </c>
      <c r="H32" s="51">
        <v>65210</v>
      </c>
      <c r="I32" s="52"/>
      <c r="J32" s="52"/>
      <c r="K32" s="52">
        <v>31036</v>
      </c>
      <c r="L32" s="52"/>
      <c r="M32" s="52"/>
      <c r="N32" s="52">
        <v>34174</v>
      </c>
      <c r="O32" s="52"/>
      <c r="P32" s="52"/>
      <c r="Q32" s="53">
        <v>36020</v>
      </c>
      <c r="R32" s="53"/>
      <c r="S32" s="53"/>
      <c r="T32" s="53">
        <v>16652</v>
      </c>
      <c r="U32" s="53"/>
      <c r="V32" s="53"/>
      <c r="W32" s="53">
        <v>19368</v>
      </c>
      <c r="X32" s="53"/>
      <c r="Y32" s="53"/>
      <c r="Z32" s="53">
        <v>2588</v>
      </c>
      <c r="AA32" s="53"/>
      <c r="AB32" s="53"/>
    </row>
    <row r="33" spans="2:28" ht="30" customHeight="1" x14ac:dyDescent="0.15">
      <c r="E33" s="49" t="s">
        <v>51</v>
      </c>
      <c r="F33" s="49">
        <v>7</v>
      </c>
      <c r="G33" s="50">
        <v>21</v>
      </c>
      <c r="H33" s="51">
        <v>63811</v>
      </c>
      <c r="I33" s="52"/>
      <c r="J33" s="52"/>
      <c r="K33" s="52">
        <v>30382</v>
      </c>
      <c r="L33" s="52"/>
      <c r="M33" s="52"/>
      <c r="N33" s="52">
        <v>33429</v>
      </c>
      <c r="O33" s="52"/>
      <c r="P33" s="52"/>
      <c r="Q33" s="53">
        <v>40843</v>
      </c>
      <c r="R33" s="53"/>
      <c r="S33" s="53"/>
      <c r="T33" s="53">
        <v>18646</v>
      </c>
      <c r="U33" s="53"/>
      <c r="V33" s="53"/>
      <c r="W33" s="53">
        <v>22197</v>
      </c>
      <c r="X33" s="53"/>
      <c r="Y33" s="53"/>
      <c r="Z33" s="53">
        <v>4490</v>
      </c>
      <c r="AA33" s="53"/>
      <c r="AB33" s="53"/>
    </row>
    <row r="34" spans="2:28" ht="9.75" customHeight="1" x14ac:dyDescent="0.15">
      <c r="G34" s="56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2:28" ht="20.100000000000001" customHeight="1" x14ac:dyDescent="0.15">
      <c r="B35" s="54" t="s">
        <v>52</v>
      </c>
      <c r="C35" s="54"/>
      <c r="D35" s="54"/>
      <c r="E35" s="54"/>
      <c r="F35" s="54"/>
      <c r="G35" s="55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2:28" ht="30" customHeight="1" x14ac:dyDescent="0.15">
      <c r="E36" s="49" t="s">
        <v>53</v>
      </c>
      <c r="F36" s="49">
        <v>4</v>
      </c>
      <c r="G36" s="50">
        <v>23</v>
      </c>
      <c r="H36" s="51">
        <v>65757</v>
      </c>
      <c r="I36" s="52"/>
      <c r="J36" s="52"/>
      <c r="K36" s="52">
        <v>31304</v>
      </c>
      <c r="L36" s="52"/>
      <c r="M36" s="52"/>
      <c r="N36" s="52">
        <v>34453</v>
      </c>
      <c r="O36" s="52"/>
      <c r="P36" s="52"/>
      <c r="Q36" s="53">
        <v>47009</v>
      </c>
      <c r="R36" s="53"/>
      <c r="S36" s="53"/>
      <c r="T36" s="53">
        <v>21466</v>
      </c>
      <c r="U36" s="53"/>
      <c r="V36" s="53"/>
      <c r="W36" s="53">
        <v>25543</v>
      </c>
      <c r="X36" s="53"/>
      <c r="Y36" s="53"/>
      <c r="Z36" s="53">
        <v>2454</v>
      </c>
      <c r="AA36" s="53"/>
      <c r="AB36" s="53"/>
    </row>
    <row r="37" spans="2:28" ht="30" customHeight="1" x14ac:dyDescent="0.15">
      <c r="B37" s="14"/>
      <c r="C37" s="14"/>
      <c r="D37" s="14"/>
      <c r="E37" s="49" t="s">
        <v>54</v>
      </c>
      <c r="F37" s="49">
        <v>4</v>
      </c>
      <c r="G37" s="50">
        <v>25</v>
      </c>
      <c r="H37" s="51">
        <v>64683</v>
      </c>
      <c r="I37" s="52"/>
      <c r="J37" s="52"/>
      <c r="K37" s="52">
        <v>30808</v>
      </c>
      <c r="L37" s="52"/>
      <c r="M37" s="52"/>
      <c r="N37" s="52">
        <v>33875</v>
      </c>
      <c r="O37" s="52"/>
      <c r="P37" s="52"/>
      <c r="Q37" s="53">
        <v>45083</v>
      </c>
      <c r="R37" s="53"/>
      <c r="S37" s="53"/>
      <c r="T37" s="53">
        <v>20627</v>
      </c>
      <c r="U37" s="53"/>
      <c r="V37" s="53"/>
      <c r="W37" s="53">
        <v>24456</v>
      </c>
      <c r="X37" s="53"/>
      <c r="Y37" s="53"/>
      <c r="Z37" s="53">
        <v>4441</v>
      </c>
      <c r="AA37" s="53"/>
      <c r="AB37" s="53"/>
    </row>
    <row r="38" spans="2:28" ht="30" customHeight="1" x14ac:dyDescent="0.15">
      <c r="B38" s="18"/>
      <c r="C38" s="18"/>
      <c r="D38" s="18"/>
      <c r="E38" s="49" t="s">
        <v>55</v>
      </c>
      <c r="F38" s="49">
        <v>4</v>
      </c>
      <c r="G38" s="50">
        <v>27</v>
      </c>
      <c r="H38" s="57">
        <v>63228</v>
      </c>
      <c r="I38" s="58"/>
      <c r="J38" s="58"/>
      <c r="K38" s="58">
        <v>30044</v>
      </c>
      <c r="L38" s="58"/>
      <c r="M38" s="58"/>
      <c r="N38" s="58">
        <v>33184</v>
      </c>
      <c r="O38" s="58"/>
      <c r="P38" s="58"/>
      <c r="Q38" s="58">
        <v>41355</v>
      </c>
      <c r="R38" s="58"/>
      <c r="S38" s="58"/>
      <c r="T38" s="58">
        <v>18851</v>
      </c>
      <c r="U38" s="58"/>
      <c r="V38" s="58"/>
      <c r="W38" s="58">
        <v>22504</v>
      </c>
      <c r="X38" s="58"/>
      <c r="Y38" s="58"/>
      <c r="Z38" s="58">
        <v>5013</v>
      </c>
      <c r="AA38" s="58"/>
      <c r="AB38" s="58"/>
    </row>
    <row r="39" spans="2:28" ht="30" customHeight="1" x14ac:dyDescent="0.15">
      <c r="B39" s="59" t="s">
        <v>56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</sheetData>
  <sheetProtection password="DCE1" sheet="1" objects="1" scenarios="1"/>
  <mergeCells count="276">
    <mergeCell ref="W38:Y38"/>
    <mergeCell ref="Z38:AB38"/>
    <mergeCell ref="B39:U39"/>
    <mergeCell ref="E38:G38"/>
    <mergeCell ref="H38:J38"/>
    <mergeCell ref="K38:M38"/>
    <mergeCell ref="N38:P38"/>
    <mergeCell ref="Q38:S38"/>
    <mergeCell ref="T38:V38"/>
    <mergeCell ref="W36:Y36"/>
    <mergeCell ref="Z36:AB36"/>
    <mergeCell ref="E37:G37"/>
    <mergeCell ref="H37:J37"/>
    <mergeCell ref="K37:M37"/>
    <mergeCell ref="N37:P37"/>
    <mergeCell ref="Q37:S37"/>
    <mergeCell ref="T37:V37"/>
    <mergeCell ref="W37:Y37"/>
    <mergeCell ref="Z37:AB37"/>
    <mergeCell ref="E36:G36"/>
    <mergeCell ref="H36:J36"/>
    <mergeCell ref="K36:M36"/>
    <mergeCell ref="N36:P36"/>
    <mergeCell ref="Q36:S36"/>
    <mergeCell ref="T36:V36"/>
    <mergeCell ref="Z34:AB34"/>
    <mergeCell ref="B35:G35"/>
    <mergeCell ref="H35:J35"/>
    <mergeCell ref="K35:M35"/>
    <mergeCell ref="N35:P35"/>
    <mergeCell ref="Q35:S35"/>
    <mergeCell ref="T35:V35"/>
    <mergeCell ref="W35:Y35"/>
    <mergeCell ref="Z35:AB35"/>
    <mergeCell ref="H34:J34"/>
    <mergeCell ref="K34:M34"/>
    <mergeCell ref="N34:P34"/>
    <mergeCell ref="Q34:S34"/>
    <mergeCell ref="T34:V34"/>
    <mergeCell ref="W34:Y34"/>
    <mergeCell ref="Z32:AB32"/>
    <mergeCell ref="E33:G33"/>
    <mergeCell ref="H33:J33"/>
    <mergeCell ref="K33:M33"/>
    <mergeCell ref="N33:P33"/>
    <mergeCell ref="Q33:S33"/>
    <mergeCell ref="T33:V33"/>
    <mergeCell ref="W33:Y33"/>
    <mergeCell ref="Z33:AB33"/>
    <mergeCell ref="T31:V31"/>
    <mergeCell ref="W31:Y31"/>
    <mergeCell ref="Z31:AB31"/>
    <mergeCell ref="E32:G32"/>
    <mergeCell ref="H32:J32"/>
    <mergeCell ref="K32:M32"/>
    <mergeCell ref="N32:P32"/>
    <mergeCell ref="Q32:S32"/>
    <mergeCell ref="T32:V32"/>
    <mergeCell ref="W32:Y32"/>
    <mergeCell ref="B31:D31"/>
    <mergeCell ref="E31:G31"/>
    <mergeCell ref="H31:J31"/>
    <mergeCell ref="K31:M31"/>
    <mergeCell ref="N31:P31"/>
    <mergeCell ref="Q31:S31"/>
    <mergeCell ref="Z29:AB29"/>
    <mergeCell ref="B30:G30"/>
    <mergeCell ref="H30:J30"/>
    <mergeCell ref="K30:M30"/>
    <mergeCell ref="N30:P30"/>
    <mergeCell ref="Q30:S30"/>
    <mergeCell ref="T30:V30"/>
    <mergeCell ref="W30:Y30"/>
    <mergeCell ref="Z30:AB30"/>
    <mergeCell ref="H29:J29"/>
    <mergeCell ref="K29:M29"/>
    <mergeCell ref="N29:P29"/>
    <mergeCell ref="Q29:S29"/>
    <mergeCell ref="T29:V29"/>
    <mergeCell ref="W29:Y29"/>
    <mergeCell ref="W27:Y27"/>
    <mergeCell ref="Z27:AB27"/>
    <mergeCell ref="E28:G28"/>
    <mergeCell ref="H28:J28"/>
    <mergeCell ref="K28:M28"/>
    <mergeCell ref="N28:P28"/>
    <mergeCell ref="Q28:S28"/>
    <mergeCell ref="T28:V28"/>
    <mergeCell ref="W28:Y28"/>
    <mergeCell ref="Z28:AB28"/>
    <mergeCell ref="E27:G27"/>
    <mergeCell ref="H27:J27"/>
    <mergeCell ref="K27:M27"/>
    <mergeCell ref="N27:P27"/>
    <mergeCell ref="Q27:S27"/>
    <mergeCell ref="T27:V27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B25:G25"/>
    <mergeCell ref="H25:J25"/>
    <mergeCell ref="K25:M25"/>
    <mergeCell ref="N25:P25"/>
    <mergeCell ref="Q25:S25"/>
    <mergeCell ref="T25:V25"/>
    <mergeCell ref="W23:Y23"/>
    <mergeCell ref="Z23:AB23"/>
    <mergeCell ref="H24:J24"/>
    <mergeCell ref="K24:M24"/>
    <mergeCell ref="N24:P24"/>
    <mergeCell ref="Q24:S24"/>
    <mergeCell ref="T24:V24"/>
    <mergeCell ref="W24:Y24"/>
    <mergeCell ref="Z24:AB24"/>
    <mergeCell ref="E23:G23"/>
    <mergeCell ref="H23:J23"/>
    <mergeCell ref="K23:M23"/>
    <mergeCell ref="N23:P23"/>
    <mergeCell ref="Q23:S23"/>
    <mergeCell ref="T23:V23"/>
    <mergeCell ref="W21:Y21"/>
    <mergeCell ref="Z21:AB21"/>
    <mergeCell ref="E22:G22"/>
    <mergeCell ref="H22:J22"/>
    <mergeCell ref="K22:M22"/>
    <mergeCell ref="N22:P22"/>
    <mergeCell ref="Q22:S22"/>
    <mergeCell ref="T22:V22"/>
    <mergeCell ref="W22:Y22"/>
    <mergeCell ref="Z22:AB22"/>
    <mergeCell ref="E21:G21"/>
    <mergeCell ref="H21:J21"/>
    <mergeCell ref="K21:M21"/>
    <mergeCell ref="N21:P21"/>
    <mergeCell ref="Q21:S21"/>
    <mergeCell ref="T21:V21"/>
    <mergeCell ref="Z19:AB19"/>
    <mergeCell ref="B20:G20"/>
    <mergeCell ref="H20:J20"/>
    <mergeCell ref="K20:M20"/>
    <mergeCell ref="N20:P20"/>
    <mergeCell ref="Q20:S20"/>
    <mergeCell ref="T20:V20"/>
    <mergeCell ref="W20:Y20"/>
    <mergeCell ref="Z20:AB20"/>
    <mergeCell ref="H19:J19"/>
    <mergeCell ref="K19:M19"/>
    <mergeCell ref="N19:P19"/>
    <mergeCell ref="Q19:S19"/>
    <mergeCell ref="T19:V19"/>
    <mergeCell ref="W19:Y19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T16:V16"/>
    <mergeCell ref="W16:Y16"/>
    <mergeCell ref="Z16:AB16"/>
    <mergeCell ref="E17:G17"/>
    <mergeCell ref="H17:J17"/>
    <mergeCell ref="K17:M17"/>
    <mergeCell ref="N17:P17"/>
    <mergeCell ref="Q17:S17"/>
    <mergeCell ref="T17:V17"/>
    <mergeCell ref="W17:Y17"/>
    <mergeCell ref="B16:D16"/>
    <mergeCell ref="E16:G16"/>
    <mergeCell ref="H16:J16"/>
    <mergeCell ref="K16:M16"/>
    <mergeCell ref="N16:P16"/>
    <mergeCell ref="Q16:S16"/>
    <mergeCell ref="Z14:AB14"/>
    <mergeCell ref="E15:G15"/>
    <mergeCell ref="H15:J15"/>
    <mergeCell ref="K15:M15"/>
    <mergeCell ref="N15:P15"/>
    <mergeCell ref="Q15:S15"/>
    <mergeCell ref="T15:V15"/>
    <mergeCell ref="W15:Y15"/>
    <mergeCell ref="Z15:AB15"/>
    <mergeCell ref="T13:V13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B13:D13"/>
    <mergeCell ref="E13:G13"/>
    <mergeCell ref="H13:J13"/>
    <mergeCell ref="K13:M13"/>
    <mergeCell ref="N13:P13"/>
    <mergeCell ref="Q13:S13"/>
    <mergeCell ref="Z11:AB11"/>
    <mergeCell ref="B12:G12"/>
    <mergeCell ref="H12:J12"/>
    <mergeCell ref="K12:M12"/>
    <mergeCell ref="N12:P12"/>
    <mergeCell ref="Q12:S12"/>
    <mergeCell ref="T12:V12"/>
    <mergeCell ref="W12:Y12"/>
    <mergeCell ref="Z12:AB12"/>
    <mergeCell ref="H11:J11"/>
    <mergeCell ref="K11:M11"/>
    <mergeCell ref="N11:P11"/>
    <mergeCell ref="Q11:S11"/>
    <mergeCell ref="T11:V11"/>
    <mergeCell ref="W11:Y11"/>
    <mergeCell ref="Z9:AB9"/>
    <mergeCell ref="E10:G10"/>
    <mergeCell ref="H10:J10"/>
    <mergeCell ref="K10:M10"/>
    <mergeCell ref="N10:P10"/>
    <mergeCell ref="Q10:S10"/>
    <mergeCell ref="T10:V10"/>
    <mergeCell ref="W10:Y10"/>
    <mergeCell ref="Z10:AB10"/>
    <mergeCell ref="W8:Y8"/>
    <mergeCell ref="Z8:AB8"/>
    <mergeCell ref="B9:D9"/>
    <mergeCell ref="E9:G9"/>
    <mergeCell ref="H9:J9"/>
    <mergeCell ref="K9:M9"/>
    <mergeCell ref="N9:P9"/>
    <mergeCell ref="Q9:S9"/>
    <mergeCell ref="T9:V9"/>
    <mergeCell ref="W9:Y9"/>
    <mergeCell ref="E8:G8"/>
    <mergeCell ref="H8:J8"/>
    <mergeCell ref="K8:M8"/>
    <mergeCell ref="N8:P8"/>
    <mergeCell ref="Q8:S8"/>
    <mergeCell ref="T8:V8"/>
    <mergeCell ref="Z6:AB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W5:Y5"/>
    <mergeCell ref="B6:G6"/>
    <mergeCell ref="H6:J6"/>
    <mergeCell ref="K6:M6"/>
    <mergeCell ref="N6:P6"/>
    <mergeCell ref="Q6:S6"/>
    <mergeCell ref="T6:V6"/>
    <mergeCell ref="W6:Y6"/>
    <mergeCell ref="B2:AB2"/>
    <mergeCell ref="B4:G5"/>
    <mergeCell ref="H4:P4"/>
    <mergeCell ref="Q4:Y4"/>
    <mergeCell ref="Z4:AB5"/>
    <mergeCell ref="H5:J5"/>
    <mergeCell ref="K5:M5"/>
    <mergeCell ref="N5:P5"/>
    <mergeCell ref="Q5:S5"/>
    <mergeCell ref="T5:V5"/>
  </mergeCells>
  <phoneticPr fontId="3"/>
  <pageMargins left="0.98" right="0.78740157480314965" top="0.78740157480314965" bottom="0.98425196850393704" header="0.78740157480314965" footer="0.51181102362204722"/>
  <pageSetup paperSize="9" scale="7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BF0F-401B-4EB8-BBA3-DEDDD2D38BBD}">
  <sheetPr>
    <pageSetUpPr fitToPage="1"/>
  </sheetPr>
  <dimension ref="B1:AB39"/>
  <sheetViews>
    <sheetView showGridLines="0" topLeftCell="A10" zoomScaleNormal="100" workbookViewId="0">
      <selection activeCell="Y24" sqref="Y24:AA24"/>
    </sheetView>
  </sheetViews>
  <sheetFormatPr defaultColWidth="4.140625" defaultRowHeight="30" customHeight="1" x14ac:dyDescent="0.15"/>
  <cols>
    <col min="1" max="4" width="4.140625" style="3" customWidth="1"/>
    <col min="5" max="5" width="4.28515625" style="3" customWidth="1"/>
    <col min="6" max="6" width="4.140625" style="3" customWidth="1"/>
    <col min="7" max="7" width="2.85546875" style="3" customWidth="1"/>
    <col min="8" max="25" width="4.140625" style="3" customWidth="1"/>
    <col min="26" max="26" width="4.5703125" style="3" customWidth="1"/>
    <col min="27" max="27" width="5" style="3" customWidth="1"/>
    <col min="28" max="260" width="4.140625" style="3"/>
    <col min="261" max="261" width="4.28515625" style="3" customWidth="1"/>
    <col min="262" max="262" width="4.140625" style="3"/>
    <col min="263" max="263" width="2.85546875" style="3" customWidth="1"/>
    <col min="264" max="281" width="4.140625" style="3"/>
    <col min="282" max="282" width="4.5703125" style="3" customWidth="1"/>
    <col min="283" max="283" width="5" style="3" customWidth="1"/>
    <col min="284" max="516" width="4.140625" style="3"/>
    <col min="517" max="517" width="4.28515625" style="3" customWidth="1"/>
    <col min="518" max="518" width="4.140625" style="3"/>
    <col min="519" max="519" width="2.85546875" style="3" customWidth="1"/>
    <col min="520" max="537" width="4.140625" style="3"/>
    <col min="538" max="538" width="4.5703125" style="3" customWidth="1"/>
    <col min="539" max="539" width="5" style="3" customWidth="1"/>
    <col min="540" max="772" width="4.140625" style="3"/>
    <col min="773" max="773" width="4.28515625" style="3" customWidth="1"/>
    <col min="774" max="774" width="4.140625" style="3"/>
    <col min="775" max="775" width="2.85546875" style="3" customWidth="1"/>
    <col min="776" max="793" width="4.140625" style="3"/>
    <col min="794" max="794" width="4.5703125" style="3" customWidth="1"/>
    <col min="795" max="795" width="5" style="3" customWidth="1"/>
    <col min="796" max="1028" width="4.140625" style="3"/>
    <col min="1029" max="1029" width="4.28515625" style="3" customWidth="1"/>
    <col min="1030" max="1030" width="4.140625" style="3"/>
    <col min="1031" max="1031" width="2.85546875" style="3" customWidth="1"/>
    <col min="1032" max="1049" width="4.140625" style="3"/>
    <col min="1050" max="1050" width="4.5703125" style="3" customWidth="1"/>
    <col min="1051" max="1051" width="5" style="3" customWidth="1"/>
    <col min="1052" max="1284" width="4.140625" style="3"/>
    <col min="1285" max="1285" width="4.28515625" style="3" customWidth="1"/>
    <col min="1286" max="1286" width="4.140625" style="3"/>
    <col min="1287" max="1287" width="2.85546875" style="3" customWidth="1"/>
    <col min="1288" max="1305" width="4.140625" style="3"/>
    <col min="1306" max="1306" width="4.5703125" style="3" customWidth="1"/>
    <col min="1307" max="1307" width="5" style="3" customWidth="1"/>
    <col min="1308" max="1540" width="4.140625" style="3"/>
    <col min="1541" max="1541" width="4.28515625" style="3" customWidth="1"/>
    <col min="1542" max="1542" width="4.140625" style="3"/>
    <col min="1543" max="1543" width="2.85546875" style="3" customWidth="1"/>
    <col min="1544" max="1561" width="4.140625" style="3"/>
    <col min="1562" max="1562" width="4.5703125" style="3" customWidth="1"/>
    <col min="1563" max="1563" width="5" style="3" customWidth="1"/>
    <col min="1564" max="1796" width="4.140625" style="3"/>
    <col min="1797" max="1797" width="4.28515625" style="3" customWidth="1"/>
    <col min="1798" max="1798" width="4.140625" style="3"/>
    <col min="1799" max="1799" width="2.85546875" style="3" customWidth="1"/>
    <col min="1800" max="1817" width="4.140625" style="3"/>
    <col min="1818" max="1818" width="4.5703125" style="3" customWidth="1"/>
    <col min="1819" max="1819" width="5" style="3" customWidth="1"/>
    <col min="1820" max="2052" width="4.140625" style="3"/>
    <col min="2053" max="2053" width="4.28515625" style="3" customWidth="1"/>
    <col min="2054" max="2054" width="4.140625" style="3"/>
    <col min="2055" max="2055" width="2.85546875" style="3" customWidth="1"/>
    <col min="2056" max="2073" width="4.140625" style="3"/>
    <col min="2074" max="2074" width="4.5703125" style="3" customWidth="1"/>
    <col min="2075" max="2075" width="5" style="3" customWidth="1"/>
    <col min="2076" max="2308" width="4.140625" style="3"/>
    <col min="2309" max="2309" width="4.28515625" style="3" customWidth="1"/>
    <col min="2310" max="2310" width="4.140625" style="3"/>
    <col min="2311" max="2311" width="2.85546875" style="3" customWidth="1"/>
    <col min="2312" max="2329" width="4.140625" style="3"/>
    <col min="2330" max="2330" width="4.5703125" style="3" customWidth="1"/>
    <col min="2331" max="2331" width="5" style="3" customWidth="1"/>
    <col min="2332" max="2564" width="4.140625" style="3"/>
    <col min="2565" max="2565" width="4.28515625" style="3" customWidth="1"/>
    <col min="2566" max="2566" width="4.140625" style="3"/>
    <col min="2567" max="2567" width="2.85546875" style="3" customWidth="1"/>
    <col min="2568" max="2585" width="4.140625" style="3"/>
    <col min="2586" max="2586" width="4.5703125" style="3" customWidth="1"/>
    <col min="2587" max="2587" width="5" style="3" customWidth="1"/>
    <col min="2588" max="2820" width="4.140625" style="3"/>
    <col min="2821" max="2821" width="4.28515625" style="3" customWidth="1"/>
    <col min="2822" max="2822" width="4.140625" style="3"/>
    <col min="2823" max="2823" width="2.85546875" style="3" customWidth="1"/>
    <col min="2824" max="2841" width="4.140625" style="3"/>
    <col min="2842" max="2842" width="4.5703125" style="3" customWidth="1"/>
    <col min="2843" max="2843" width="5" style="3" customWidth="1"/>
    <col min="2844" max="3076" width="4.140625" style="3"/>
    <col min="3077" max="3077" width="4.28515625" style="3" customWidth="1"/>
    <col min="3078" max="3078" width="4.140625" style="3"/>
    <col min="3079" max="3079" width="2.85546875" style="3" customWidth="1"/>
    <col min="3080" max="3097" width="4.140625" style="3"/>
    <col min="3098" max="3098" width="4.5703125" style="3" customWidth="1"/>
    <col min="3099" max="3099" width="5" style="3" customWidth="1"/>
    <col min="3100" max="3332" width="4.140625" style="3"/>
    <col min="3333" max="3333" width="4.28515625" style="3" customWidth="1"/>
    <col min="3334" max="3334" width="4.140625" style="3"/>
    <col min="3335" max="3335" width="2.85546875" style="3" customWidth="1"/>
    <col min="3336" max="3353" width="4.140625" style="3"/>
    <col min="3354" max="3354" width="4.5703125" style="3" customWidth="1"/>
    <col min="3355" max="3355" width="5" style="3" customWidth="1"/>
    <col min="3356" max="3588" width="4.140625" style="3"/>
    <col min="3589" max="3589" width="4.28515625" style="3" customWidth="1"/>
    <col min="3590" max="3590" width="4.140625" style="3"/>
    <col min="3591" max="3591" width="2.85546875" style="3" customWidth="1"/>
    <col min="3592" max="3609" width="4.140625" style="3"/>
    <col min="3610" max="3610" width="4.5703125" style="3" customWidth="1"/>
    <col min="3611" max="3611" width="5" style="3" customWidth="1"/>
    <col min="3612" max="3844" width="4.140625" style="3"/>
    <col min="3845" max="3845" width="4.28515625" style="3" customWidth="1"/>
    <col min="3846" max="3846" width="4.140625" style="3"/>
    <col min="3847" max="3847" width="2.85546875" style="3" customWidth="1"/>
    <col min="3848" max="3865" width="4.140625" style="3"/>
    <col min="3866" max="3866" width="4.5703125" style="3" customWidth="1"/>
    <col min="3867" max="3867" width="5" style="3" customWidth="1"/>
    <col min="3868" max="4100" width="4.140625" style="3"/>
    <col min="4101" max="4101" width="4.28515625" style="3" customWidth="1"/>
    <col min="4102" max="4102" width="4.140625" style="3"/>
    <col min="4103" max="4103" width="2.85546875" style="3" customWidth="1"/>
    <col min="4104" max="4121" width="4.140625" style="3"/>
    <col min="4122" max="4122" width="4.5703125" style="3" customWidth="1"/>
    <col min="4123" max="4123" width="5" style="3" customWidth="1"/>
    <col min="4124" max="4356" width="4.140625" style="3"/>
    <col min="4357" max="4357" width="4.28515625" style="3" customWidth="1"/>
    <col min="4358" max="4358" width="4.140625" style="3"/>
    <col min="4359" max="4359" width="2.85546875" style="3" customWidth="1"/>
    <col min="4360" max="4377" width="4.140625" style="3"/>
    <col min="4378" max="4378" width="4.5703125" style="3" customWidth="1"/>
    <col min="4379" max="4379" width="5" style="3" customWidth="1"/>
    <col min="4380" max="4612" width="4.140625" style="3"/>
    <col min="4613" max="4613" width="4.28515625" style="3" customWidth="1"/>
    <col min="4614" max="4614" width="4.140625" style="3"/>
    <col min="4615" max="4615" width="2.85546875" style="3" customWidth="1"/>
    <col min="4616" max="4633" width="4.140625" style="3"/>
    <col min="4634" max="4634" width="4.5703125" style="3" customWidth="1"/>
    <col min="4635" max="4635" width="5" style="3" customWidth="1"/>
    <col min="4636" max="4868" width="4.140625" style="3"/>
    <col min="4869" max="4869" width="4.28515625" style="3" customWidth="1"/>
    <col min="4870" max="4870" width="4.140625" style="3"/>
    <col min="4871" max="4871" width="2.85546875" style="3" customWidth="1"/>
    <col min="4872" max="4889" width="4.140625" style="3"/>
    <col min="4890" max="4890" width="4.5703125" style="3" customWidth="1"/>
    <col min="4891" max="4891" width="5" style="3" customWidth="1"/>
    <col min="4892" max="5124" width="4.140625" style="3"/>
    <col min="5125" max="5125" width="4.28515625" style="3" customWidth="1"/>
    <col min="5126" max="5126" width="4.140625" style="3"/>
    <col min="5127" max="5127" width="2.85546875" style="3" customWidth="1"/>
    <col min="5128" max="5145" width="4.140625" style="3"/>
    <col min="5146" max="5146" width="4.5703125" style="3" customWidth="1"/>
    <col min="5147" max="5147" width="5" style="3" customWidth="1"/>
    <col min="5148" max="5380" width="4.140625" style="3"/>
    <col min="5381" max="5381" width="4.28515625" style="3" customWidth="1"/>
    <col min="5382" max="5382" width="4.140625" style="3"/>
    <col min="5383" max="5383" width="2.85546875" style="3" customWidth="1"/>
    <col min="5384" max="5401" width="4.140625" style="3"/>
    <col min="5402" max="5402" width="4.5703125" style="3" customWidth="1"/>
    <col min="5403" max="5403" width="5" style="3" customWidth="1"/>
    <col min="5404" max="5636" width="4.140625" style="3"/>
    <col min="5637" max="5637" width="4.28515625" style="3" customWidth="1"/>
    <col min="5638" max="5638" width="4.140625" style="3"/>
    <col min="5639" max="5639" width="2.85546875" style="3" customWidth="1"/>
    <col min="5640" max="5657" width="4.140625" style="3"/>
    <col min="5658" max="5658" width="4.5703125" style="3" customWidth="1"/>
    <col min="5659" max="5659" width="5" style="3" customWidth="1"/>
    <col min="5660" max="5892" width="4.140625" style="3"/>
    <col min="5893" max="5893" width="4.28515625" style="3" customWidth="1"/>
    <col min="5894" max="5894" width="4.140625" style="3"/>
    <col min="5895" max="5895" width="2.85546875" style="3" customWidth="1"/>
    <col min="5896" max="5913" width="4.140625" style="3"/>
    <col min="5914" max="5914" width="4.5703125" style="3" customWidth="1"/>
    <col min="5915" max="5915" width="5" style="3" customWidth="1"/>
    <col min="5916" max="6148" width="4.140625" style="3"/>
    <col min="6149" max="6149" width="4.28515625" style="3" customWidth="1"/>
    <col min="6150" max="6150" width="4.140625" style="3"/>
    <col min="6151" max="6151" width="2.85546875" style="3" customWidth="1"/>
    <col min="6152" max="6169" width="4.140625" style="3"/>
    <col min="6170" max="6170" width="4.5703125" style="3" customWidth="1"/>
    <col min="6171" max="6171" width="5" style="3" customWidth="1"/>
    <col min="6172" max="6404" width="4.140625" style="3"/>
    <col min="6405" max="6405" width="4.28515625" style="3" customWidth="1"/>
    <col min="6406" max="6406" width="4.140625" style="3"/>
    <col min="6407" max="6407" width="2.85546875" style="3" customWidth="1"/>
    <col min="6408" max="6425" width="4.140625" style="3"/>
    <col min="6426" max="6426" width="4.5703125" style="3" customWidth="1"/>
    <col min="6427" max="6427" width="5" style="3" customWidth="1"/>
    <col min="6428" max="6660" width="4.140625" style="3"/>
    <col min="6661" max="6661" width="4.28515625" style="3" customWidth="1"/>
    <col min="6662" max="6662" width="4.140625" style="3"/>
    <col min="6663" max="6663" width="2.85546875" style="3" customWidth="1"/>
    <col min="6664" max="6681" width="4.140625" style="3"/>
    <col min="6682" max="6682" width="4.5703125" style="3" customWidth="1"/>
    <col min="6683" max="6683" width="5" style="3" customWidth="1"/>
    <col min="6684" max="6916" width="4.140625" style="3"/>
    <col min="6917" max="6917" width="4.28515625" style="3" customWidth="1"/>
    <col min="6918" max="6918" width="4.140625" style="3"/>
    <col min="6919" max="6919" width="2.85546875" style="3" customWidth="1"/>
    <col min="6920" max="6937" width="4.140625" style="3"/>
    <col min="6938" max="6938" width="4.5703125" style="3" customWidth="1"/>
    <col min="6939" max="6939" width="5" style="3" customWidth="1"/>
    <col min="6940" max="7172" width="4.140625" style="3"/>
    <col min="7173" max="7173" width="4.28515625" style="3" customWidth="1"/>
    <col min="7174" max="7174" width="4.140625" style="3"/>
    <col min="7175" max="7175" width="2.85546875" style="3" customWidth="1"/>
    <col min="7176" max="7193" width="4.140625" style="3"/>
    <col min="7194" max="7194" width="4.5703125" style="3" customWidth="1"/>
    <col min="7195" max="7195" width="5" style="3" customWidth="1"/>
    <col min="7196" max="7428" width="4.140625" style="3"/>
    <col min="7429" max="7429" width="4.28515625" style="3" customWidth="1"/>
    <col min="7430" max="7430" width="4.140625" style="3"/>
    <col min="7431" max="7431" width="2.85546875" style="3" customWidth="1"/>
    <col min="7432" max="7449" width="4.140625" style="3"/>
    <col min="7450" max="7450" width="4.5703125" style="3" customWidth="1"/>
    <col min="7451" max="7451" width="5" style="3" customWidth="1"/>
    <col min="7452" max="7684" width="4.140625" style="3"/>
    <col min="7685" max="7685" width="4.28515625" style="3" customWidth="1"/>
    <col min="7686" max="7686" width="4.140625" style="3"/>
    <col min="7687" max="7687" width="2.85546875" style="3" customWidth="1"/>
    <col min="7688" max="7705" width="4.140625" style="3"/>
    <col min="7706" max="7706" width="4.5703125" style="3" customWidth="1"/>
    <col min="7707" max="7707" width="5" style="3" customWidth="1"/>
    <col min="7708" max="7940" width="4.140625" style="3"/>
    <col min="7941" max="7941" width="4.28515625" style="3" customWidth="1"/>
    <col min="7942" max="7942" width="4.140625" style="3"/>
    <col min="7943" max="7943" width="2.85546875" style="3" customWidth="1"/>
    <col min="7944" max="7961" width="4.140625" style="3"/>
    <col min="7962" max="7962" width="4.5703125" style="3" customWidth="1"/>
    <col min="7963" max="7963" width="5" style="3" customWidth="1"/>
    <col min="7964" max="8196" width="4.140625" style="3"/>
    <col min="8197" max="8197" width="4.28515625" style="3" customWidth="1"/>
    <col min="8198" max="8198" width="4.140625" style="3"/>
    <col min="8199" max="8199" width="2.85546875" style="3" customWidth="1"/>
    <col min="8200" max="8217" width="4.140625" style="3"/>
    <col min="8218" max="8218" width="4.5703125" style="3" customWidth="1"/>
    <col min="8219" max="8219" width="5" style="3" customWidth="1"/>
    <col min="8220" max="8452" width="4.140625" style="3"/>
    <col min="8453" max="8453" width="4.28515625" style="3" customWidth="1"/>
    <col min="8454" max="8454" width="4.140625" style="3"/>
    <col min="8455" max="8455" width="2.85546875" style="3" customWidth="1"/>
    <col min="8456" max="8473" width="4.140625" style="3"/>
    <col min="8474" max="8474" width="4.5703125" style="3" customWidth="1"/>
    <col min="8475" max="8475" width="5" style="3" customWidth="1"/>
    <col min="8476" max="8708" width="4.140625" style="3"/>
    <col min="8709" max="8709" width="4.28515625" style="3" customWidth="1"/>
    <col min="8710" max="8710" width="4.140625" style="3"/>
    <col min="8711" max="8711" width="2.85546875" style="3" customWidth="1"/>
    <col min="8712" max="8729" width="4.140625" style="3"/>
    <col min="8730" max="8730" width="4.5703125" style="3" customWidth="1"/>
    <col min="8731" max="8731" width="5" style="3" customWidth="1"/>
    <col min="8732" max="8964" width="4.140625" style="3"/>
    <col min="8965" max="8965" width="4.28515625" style="3" customWidth="1"/>
    <col min="8966" max="8966" width="4.140625" style="3"/>
    <col min="8967" max="8967" width="2.85546875" style="3" customWidth="1"/>
    <col min="8968" max="8985" width="4.140625" style="3"/>
    <col min="8986" max="8986" width="4.5703125" style="3" customWidth="1"/>
    <col min="8987" max="8987" width="5" style="3" customWidth="1"/>
    <col min="8988" max="9220" width="4.140625" style="3"/>
    <col min="9221" max="9221" width="4.28515625" style="3" customWidth="1"/>
    <col min="9222" max="9222" width="4.140625" style="3"/>
    <col min="9223" max="9223" width="2.85546875" style="3" customWidth="1"/>
    <col min="9224" max="9241" width="4.140625" style="3"/>
    <col min="9242" max="9242" width="4.5703125" style="3" customWidth="1"/>
    <col min="9243" max="9243" width="5" style="3" customWidth="1"/>
    <col min="9244" max="9476" width="4.140625" style="3"/>
    <col min="9477" max="9477" width="4.28515625" style="3" customWidth="1"/>
    <col min="9478" max="9478" width="4.140625" style="3"/>
    <col min="9479" max="9479" width="2.85546875" style="3" customWidth="1"/>
    <col min="9480" max="9497" width="4.140625" style="3"/>
    <col min="9498" max="9498" width="4.5703125" style="3" customWidth="1"/>
    <col min="9499" max="9499" width="5" style="3" customWidth="1"/>
    <col min="9500" max="9732" width="4.140625" style="3"/>
    <col min="9733" max="9733" width="4.28515625" style="3" customWidth="1"/>
    <col min="9734" max="9734" width="4.140625" style="3"/>
    <col min="9735" max="9735" width="2.85546875" style="3" customWidth="1"/>
    <col min="9736" max="9753" width="4.140625" style="3"/>
    <col min="9754" max="9754" width="4.5703125" style="3" customWidth="1"/>
    <col min="9755" max="9755" width="5" style="3" customWidth="1"/>
    <col min="9756" max="9988" width="4.140625" style="3"/>
    <col min="9989" max="9989" width="4.28515625" style="3" customWidth="1"/>
    <col min="9990" max="9990" width="4.140625" style="3"/>
    <col min="9991" max="9991" width="2.85546875" style="3" customWidth="1"/>
    <col min="9992" max="10009" width="4.140625" style="3"/>
    <col min="10010" max="10010" width="4.5703125" style="3" customWidth="1"/>
    <col min="10011" max="10011" width="5" style="3" customWidth="1"/>
    <col min="10012" max="10244" width="4.140625" style="3"/>
    <col min="10245" max="10245" width="4.28515625" style="3" customWidth="1"/>
    <col min="10246" max="10246" width="4.140625" style="3"/>
    <col min="10247" max="10247" width="2.85546875" style="3" customWidth="1"/>
    <col min="10248" max="10265" width="4.140625" style="3"/>
    <col min="10266" max="10266" width="4.5703125" style="3" customWidth="1"/>
    <col min="10267" max="10267" width="5" style="3" customWidth="1"/>
    <col min="10268" max="10500" width="4.140625" style="3"/>
    <col min="10501" max="10501" width="4.28515625" style="3" customWidth="1"/>
    <col min="10502" max="10502" width="4.140625" style="3"/>
    <col min="10503" max="10503" width="2.85546875" style="3" customWidth="1"/>
    <col min="10504" max="10521" width="4.140625" style="3"/>
    <col min="10522" max="10522" width="4.5703125" style="3" customWidth="1"/>
    <col min="10523" max="10523" width="5" style="3" customWidth="1"/>
    <col min="10524" max="10756" width="4.140625" style="3"/>
    <col min="10757" max="10757" width="4.28515625" style="3" customWidth="1"/>
    <col min="10758" max="10758" width="4.140625" style="3"/>
    <col min="10759" max="10759" width="2.85546875" style="3" customWidth="1"/>
    <col min="10760" max="10777" width="4.140625" style="3"/>
    <col min="10778" max="10778" width="4.5703125" style="3" customWidth="1"/>
    <col min="10779" max="10779" width="5" style="3" customWidth="1"/>
    <col min="10780" max="11012" width="4.140625" style="3"/>
    <col min="11013" max="11013" width="4.28515625" style="3" customWidth="1"/>
    <col min="11014" max="11014" width="4.140625" style="3"/>
    <col min="11015" max="11015" width="2.85546875" style="3" customWidth="1"/>
    <col min="11016" max="11033" width="4.140625" style="3"/>
    <col min="11034" max="11034" width="4.5703125" style="3" customWidth="1"/>
    <col min="11035" max="11035" width="5" style="3" customWidth="1"/>
    <col min="11036" max="11268" width="4.140625" style="3"/>
    <col min="11269" max="11269" width="4.28515625" style="3" customWidth="1"/>
    <col min="11270" max="11270" width="4.140625" style="3"/>
    <col min="11271" max="11271" width="2.85546875" style="3" customWidth="1"/>
    <col min="11272" max="11289" width="4.140625" style="3"/>
    <col min="11290" max="11290" width="4.5703125" style="3" customWidth="1"/>
    <col min="11291" max="11291" width="5" style="3" customWidth="1"/>
    <col min="11292" max="11524" width="4.140625" style="3"/>
    <col min="11525" max="11525" width="4.28515625" style="3" customWidth="1"/>
    <col min="11526" max="11526" width="4.140625" style="3"/>
    <col min="11527" max="11527" width="2.85546875" style="3" customWidth="1"/>
    <col min="11528" max="11545" width="4.140625" style="3"/>
    <col min="11546" max="11546" width="4.5703125" style="3" customWidth="1"/>
    <col min="11547" max="11547" width="5" style="3" customWidth="1"/>
    <col min="11548" max="11780" width="4.140625" style="3"/>
    <col min="11781" max="11781" width="4.28515625" style="3" customWidth="1"/>
    <col min="11782" max="11782" width="4.140625" style="3"/>
    <col min="11783" max="11783" width="2.85546875" style="3" customWidth="1"/>
    <col min="11784" max="11801" width="4.140625" style="3"/>
    <col min="11802" max="11802" width="4.5703125" style="3" customWidth="1"/>
    <col min="11803" max="11803" width="5" style="3" customWidth="1"/>
    <col min="11804" max="12036" width="4.140625" style="3"/>
    <col min="12037" max="12037" width="4.28515625" style="3" customWidth="1"/>
    <col min="12038" max="12038" width="4.140625" style="3"/>
    <col min="12039" max="12039" width="2.85546875" style="3" customWidth="1"/>
    <col min="12040" max="12057" width="4.140625" style="3"/>
    <col min="12058" max="12058" width="4.5703125" style="3" customWidth="1"/>
    <col min="12059" max="12059" width="5" style="3" customWidth="1"/>
    <col min="12060" max="12292" width="4.140625" style="3"/>
    <col min="12293" max="12293" width="4.28515625" style="3" customWidth="1"/>
    <col min="12294" max="12294" width="4.140625" style="3"/>
    <col min="12295" max="12295" width="2.85546875" style="3" customWidth="1"/>
    <col min="12296" max="12313" width="4.140625" style="3"/>
    <col min="12314" max="12314" width="4.5703125" style="3" customWidth="1"/>
    <col min="12315" max="12315" width="5" style="3" customWidth="1"/>
    <col min="12316" max="12548" width="4.140625" style="3"/>
    <col min="12549" max="12549" width="4.28515625" style="3" customWidth="1"/>
    <col min="12550" max="12550" width="4.140625" style="3"/>
    <col min="12551" max="12551" width="2.85546875" style="3" customWidth="1"/>
    <col min="12552" max="12569" width="4.140625" style="3"/>
    <col min="12570" max="12570" width="4.5703125" style="3" customWidth="1"/>
    <col min="12571" max="12571" width="5" style="3" customWidth="1"/>
    <col min="12572" max="12804" width="4.140625" style="3"/>
    <col min="12805" max="12805" width="4.28515625" style="3" customWidth="1"/>
    <col min="12806" max="12806" width="4.140625" style="3"/>
    <col min="12807" max="12807" width="2.85546875" style="3" customWidth="1"/>
    <col min="12808" max="12825" width="4.140625" style="3"/>
    <col min="12826" max="12826" width="4.5703125" style="3" customWidth="1"/>
    <col min="12827" max="12827" width="5" style="3" customWidth="1"/>
    <col min="12828" max="13060" width="4.140625" style="3"/>
    <col min="13061" max="13061" width="4.28515625" style="3" customWidth="1"/>
    <col min="13062" max="13062" width="4.140625" style="3"/>
    <col min="13063" max="13063" width="2.85546875" style="3" customWidth="1"/>
    <col min="13064" max="13081" width="4.140625" style="3"/>
    <col min="13082" max="13082" width="4.5703125" style="3" customWidth="1"/>
    <col min="13083" max="13083" width="5" style="3" customWidth="1"/>
    <col min="13084" max="13316" width="4.140625" style="3"/>
    <col min="13317" max="13317" width="4.28515625" style="3" customWidth="1"/>
    <col min="13318" max="13318" width="4.140625" style="3"/>
    <col min="13319" max="13319" width="2.85546875" style="3" customWidth="1"/>
    <col min="13320" max="13337" width="4.140625" style="3"/>
    <col min="13338" max="13338" width="4.5703125" style="3" customWidth="1"/>
    <col min="13339" max="13339" width="5" style="3" customWidth="1"/>
    <col min="13340" max="13572" width="4.140625" style="3"/>
    <col min="13573" max="13573" width="4.28515625" style="3" customWidth="1"/>
    <col min="13574" max="13574" width="4.140625" style="3"/>
    <col min="13575" max="13575" width="2.85546875" style="3" customWidth="1"/>
    <col min="13576" max="13593" width="4.140625" style="3"/>
    <col min="13594" max="13594" width="4.5703125" style="3" customWidth="1"/>
    <col min="13595" max="13595" width="5" style="3" customWidth="1"/>
    <col min="13596" max="13828" width="4.140625" style="3"/>
    <col min="13829" max="13829" width="4.28515625" style="3" customWidth="1"/>
    <col min="13830" max="13830" width="4.140625" style="3"/>
    <col min="13831" max="13831" width="2.85546875" style="3" customWidth="1"/>
    <col min="13832" max="13849" width="4.140625" style="3"/>
    <col min="13850" max="13850" width="4.5703125" style="3" customWidth="1"/>
    <col min="13851" max="13851" width="5" style="3" customWidth="1"/>
    <col min="13852" max="14084" width="4.140625" style="3"/>
    <col min="14085" max="14085" width="4.28515625" style="3" customWidth="1"/>
    <col min="14086" max="14086" width="4.140625" style="3"/>
    <col min="14087" max="14087" width="2.85546875" style="3" customWidth="1"/>
    <col min="14088" max="14105" width="4.140625" style="3"/>
    <col min="14106" max="14106" width="4.5703125" style="3" customWidth="1"/>
    <col min="14107" max="14107" width="5" style="3" customWidth="1"/>
    <col min="14108" max="14340" width="4.140625" style="3"/>
    <col min="14341" max="14341" width="4.28515625" style="3" customWidth="1"/>
    <col min="14342" max="14342" width="4.140625" style="3"/>
    <col min="14343" max="14343" width="2.85546875" style="3" customWidth="1"/>
    <col min="14344" max="14361" width="4.140625" style="3"/>
    <col min="14362" max="14362" width="4.5703125" style="3" customWidth="1"/>
    <col min="14363" max="14363" width="5" style="3" customWidth="1"/>
    <col min="14364" max="14596" width="4.140625" style="3"/>
    <col min="14597" max="14597" width="4.28515625" style="3" customWidth="1"/>
    <col min="14598" max="14598" width="4.140625" style="3"/>
    <col min="14599" max="14599" width="2.85546875" style="3" customWidth="1"/>
    <col min="14600" max="14617" width="4.140625" style="3"/>
    <col min="14618" max="14618" width="4.5703125" style="3" customWidth="1"/>
    <col min="14619" max="14619" width="5" style="3" customWidth="1"/>
    <col min="14620" max="14852" width="4.140625" style="3"/>
    <col min="14853" max="14853" width="4.28515625" style="3" customWidth="1"/>
    <col min="14854" max="14854" width="4.140625" style="3"/>
    <col min="14855" max="14855" width="2.85546875" style="3" customWidth="1"/>
    <col min="14856" max="14873" width="4.140625" style="3"/>
    <col min="14874" max="14874" width="4.5703125" style="3" customWidth="1"/>
    <col min="14875" max="14875" width="5" style="3" customWidth="1"/>
    <col min="14876" max="15108" width="4.140625" style="3"/>
    <col min="15109" max="15109" width="4.28515625" style="3" customWidth="1"/>
    <col min="15110" max="15110" width="4.140625" style="3"/>
    <col min="15111" max="15111" width="2.85546875" style="3" customWidth="1"/>
    <col min="15112" max="15129" width="4.140625" style="3"/>
    <col min="15130" max="15130" width="4.5703125" style="3" customWidth="1"/>
    <col min="15131" max="15131" width="5" style="3" customWidth="1"/>
    <col min="15132" max="15364" width="4.140625" style="3"/>
    <col min="15365" max="15365" width="4.28515625" style="3" customWidth="1"/>
    <col min="15366" max="15366" width="4.140625" style="3"/>
    <col min="15367" max="15367" width="2.85546875" style="3" customWidth="1"/>
    <col min="15368" max="15385" width="4.140625" style="3"/>
    <col min="15386" max="15386" width="4.5703125" style="3" customWidth="1"/>
    <col min="15387" max="15387" width="5" style="3" customWidth="1"/>
    <col min="15388" max="15620" width="4.140625" style="3"/>
    <col min="15621" max="15621" width="4.28515625" style="3" customWidth="1"/>
    <col min="15622" max="15622" width="4.140625" style="3"/>
    <col min="15623" max="15623" width="2.85546875" style="3" customWidth="1"/>
    <col min="15624" max="15641" width="4.140625" style="3"/>
    <col min="15642" max="15642" width="4.5703125" style="3" customWidth="1"/>
    <col min="15643" max="15643" width="5" style="3" customWidth="1"/>
    <col min="15644" max="15876" width="4.140625" style="3"/>
    <col min="15877" max="15877" width="4.28515625" style="3" customWidth="1"/>
    <col min="15878" max="15878" width="4.140625" style="3"/>
    <col min="15879" max="15879" width="2.85546875" style="3" customWidth="1"/>
    <col min="15880" max="15897" width="4.140625" style="3"/>
    <col min="15898" max="15898" width="4.5703125" style="3" customWidth="1"/>
    <col min="15899" max="15899" width="5" style="3" customWidth="1"/>
    <col min="15900" max="16132" width="4.140625" style="3"/>
    <col min="16133" max="16133" width="4.28515625" style="3" customWidth="1"/>
    <col min="16134" max="16134" width="4.140625" style="3"/>
    <col min="16135" max="16135" width="2.85546875" style="3" customWidth="1"/>
    <col min="16136" max="16153" width="4.140625" style="3"/>
    <col min="16154" max="16154" width="4.5703125" style="3" customWidth="1"/>
    <col min="16155" max="16155" width="5" style="3" customWidth="1"/>
    <col min="16156" max="16384" width="4.140625" style="3"/>
  </cols>
  <sheetData>
    <row r="1" spans="2:28" ht="20.100000000000001" customHeight="1" x14ac:dyDescent="0.15"/>
    <row r="2" spans="2:28" ht="24.95" customHeight="1" x14ac:dyDescent="0.15">
      <c r="B2" s="4" t="s">
        <v>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0.100000000000001" customHeight="1" thickBot="1" x14ac:dyDescent="0.2"/>
    <row r="4" spans="2:28" ht="30" customHeight="1" x14ac:dyDescent="0.15">
      <c r="B4" s="31" t="s">
        <v>24</v>
      </c>
      <c r="C4" s="32"/>
      <c r="D4" s="32"/>
      <c r="E4" s="32"/>
      <c r="F4" s="32"/>
      <c r="G4" s="32"/>
      <c r="H4" s="32" t="s">
        <v>58</v>
      </c>
      <c r="I4" s="32"/>
      <c r="J4" s="32"/>
      <c r="K4" s="32"/>
      <c r="L4" s="32"/>
      <c r="M4" s="32"/>
      <c r="N4" s="32"/>
      <c r="O4" s="32"/>
      <c r="P4" s="32"/>
      <c r="Q4" s="32"/>
      <c r="R4" s="32" t="s">
        <v>59</v>
      </c>
      <c r="S4" s="32"/>
      <c r="T4" s="32"/>
      <c r="U4" s="32"/>
      <c r="V4" s="32"/>
      <c r="W4" s="32"/>
      <c r="X4" s="32"/>
      <c r="Y4" s="32"/>
      <c r="Z4" s="32"/>
      <c r="AA4" s="33"/>
    </row>
    <row r="5" spans="2:28" ht="30" customHeight="1" x14ac:dyDescent="0.15">
      <c r="B5" s="42"/>
      <c r="C5" s="43"/>
      <c r="D5" s="43"/>
      <c r="E5" s="43"/>
      <c r="F5" s="43"/>
      <c r="G5" s="43"/>
      <c r="H5" s="43" t="s">
        <v>28</v>
      </c>
      <c r="I5" s="43"/>
      <c r="J5" s="43"/>
      <c r="K5" s="43"/>
      <c r="L5" s="43" t="s">
        <v>20</v>
      </c>
      <c r="M5" s="43"/>
      <c r="N5" s="43"/>
      <c r="O5" s="43" t="s">
        <v>21</v>
      </c>
      <c r="P5" s="43"/>
      <c r="Q5" s="43"/>
      <c r="R5" s="43" t="s">
        <v>28</v>
      </c>
      <c r="S5" s="43"/>
      <c r="T5" s="43"/>
      <c r="U5" s="43"/>
      <c r="V5" s="43" t="s">
        <v>60</v>
      </c>
      <c r="W5" s="43"/>
      <c r="X5" s="43"/>
      <c r="Y5" s="43" t="s">
        <v>61</v>
      </c>
      <c r="Z5" s="43"/>
      <c r="AA5" s="44"/>
    </row>
    <row r="6" spans="2:28" ht="20.100000000000001" customHeight="1" x14ac:dyDescent="0.15">
      <c r="B6" s="45" t="s">
        <v>29</v>
      </c>
      <c r="C6" s="45"/>
      <c r="D6" s="45"/>
      <c r="E6" s="45"/>
      <c r="F6" s="45"/>
      <c r="G6" s="46"/>
      <c r="H6" s="60"/>
      <c r="I6" s="61"/>
      <c r="J6" s="61"/>
      <c r="K6" s="6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2:28" ht="30" customHeight="1" x14ac:dyDescent="0.15">
      <c r="B7" s="48" t="s">
        <v>30</v>
      </c>
      <c r="C7" s="48"/>
      <c r="D7" s="48"/>
      <c r="E7" s="49" t="s">
        <v>31</v>
      </c>
      <c r="F7" s="49">
        <v>11</v>
      </c>
      <c r="G7" s="50">
        <v>9</v>
      </c>
      <c r="H7" s="62">
        <v>56.43</v>
      </c>
      <c r="I7" s="63"/>
      <c r="J7" s="63"/>
      <c r="K7" s="63"/>
      <c r="L7" s="63">
        <v>55.64</v>
      </c>
      <c r="M7" s="63"/>
      <c r="N7" s="63"/>
      <c r="O7" s="63">
        <v>57.14</v>
      </c>
      <c r="P7" s="63"/>
      <c r="Q7" s="63"/>
      <c r="R7" s="64">
        <v>35868</v>
      </c>
      <c r="S7" s="64"/>
      <c r="T7" s="64"/>
      <c r="U7" s="64"/>
      <c r="V7" s="64">
        <v>34867</v>
      </c>
      <c r="W7" s="64"/>
      <c r="X7" s="64"/>
      <c r="Y7" s="64">
        <v>1001</v>
      </c>
      <c r="Z7" s="64"/>
      <c r="AA7" s="64"/>
    </row>
    <row r="8" spans="2:28" ht="30" customHeight="1" x14ac:dyDescent="0.15">
      <c r="E8" s="49" t="s">
        <v>32</v>
      </c>
      <c r="F8" s="49">
        <v>11</v>
      </c>
      <c r="G8" s="50">
        <v>9</v>
      </c>
      <c r="H8" s="62">
        <v>61.3</v>
      </c>
      <c r="I8" s="63"/>
      <c r="J8" s="63"/>
      <c r="K8" s="63"/>
      <c r="L8" s="63">
        <v>60.8</v>
      </c>
      <c r="M8" s="63"/>
      <c r="N8" s="63"/>
      <c r="O8" s="63">
        <v>61.76</v>
      </c>
      <c r="P8" s="63"/>
      <c r="Q8" s="63"/>
      <c r="R8" s="64">
        <v>38569</v>
      </c>
      <c r="S8" s="64"/>
      <c r="T8" s="64"/>
      <c r="U8" s="64"/>
      <c r="V8" s="64">
        <v>37740</v>
      </c>
      <c r="W8" s="64"/>
      <c r="X8" s="64"/>
      <c r="Y8" s="64">
        <v>829</v>
      </c>
      <c r="Z8" s="64"/>
      <c r="AA8" s="64"/>
    </row>
    <row r="9" spans="2:28" ht="30" customHeight="1" x14ac:dyDescent="0.15">
      <c r="B9" s="48" t="s">
        <v>33</v>
      </c>
      <c r="C9" s="48"/>
      <c r="D9" s="48"/>
      <c r="E9" s="49" t="s">
        <v>31</v>
      </c>
      <c r="F9" s="49">
        <v>11</v>
      </c>
      <c r="G9" s="50">
        <v>9</v>
      </c>
      <c r="H9" s="62">
        <v>56.4</v>
      </c>
      <c r="I9" s="63"/>
      <c r="J9" s="63"/>
      <c r="K9" s="63"/>
      <c r="L9" s="63">
        <v>55.61</v>
      </c>
      <c r="M9" s="63"/>
      <c r="N9" s="63"/>
      <c r="O9" s="63">
        <v>57.11</v>
      </c>
      <c r="P9" s="63"/>
      <c r="Q9" s="63"/>
      <c r="R9" s="64">
        <v>35865</v>
      </c>
      <c r="S9" s="64"/>
      <c r="T9" s="64"/>
      <c r="U9" s="64"/>
      <c r="V9" s="64">
        <v>34825</v>
      </c>
      <c r="W9" s="64"/>
      <c r="X9" s="64"/>
      <c r="Y9" s="64">
        <v>1040</v>
      </c>
      <c r="Z9" s="64"/>
      <c r="AA9" s="64"/>
    </row>
    <row r="10" spans="2:28" ht="30" customHeight="1" x14ac:dyDescent="0.15">
      <c r="B10" s="14"/>
      <c r="C10" s="14"/>
      <c r="D10" s="14"/>
      <c r="E10" s="49" t="s">
        <v>32</v>
      </c>
      <c r="F10" s="49">
        <v>11</v>
      </c>
      <c r="G10" s="50">
        <v>9</v>
      </c>
      <c r="H10" s="62">
        <v>61.27</v>
      </c>
      <c r="I10" s="63"/>
      <c r="J10" s="63"/>
      <c r="K10" s="63"/>
      <c r="L10" s="63">
        <v>60.77</v>
      </c>
      <c r="M10" s="63"/>
      <c r="N10" s="63"/>
      <c r="O10" s="63">
        <v>61.72</v>
      </c>
      <c r="P10" s="63"/>
      <c r="Q10" s="63"/>
      <c r="R10" s="64">
        <v>38571</v>
      </c>
      <c r="S10" s="64"/>
      <c r="T10" s="64"/>
      <c r="U10" s="64"/>
      <c r="V10" s="64">
        <v>37162</v>
      </c>
      <c r="W10" s="64"/>
      <c r="X10" s="64"/>
      <c r="Y10" s="64">
        <v>1409</v>
      </c>
      <c r="Z10" s="64"/>
      <c r="AA10" s="64"/>
    </row>
    <row r="11" spans="2:28" ht="8.25" customHeight="1" x14ac:dyDescent="0.15">
      <c r="H11" s="65"/>
      <c r="I11" s="66"/>
      <c r="J11" s="66"/>
      <c r="K11" s="66"/>
      <c r="L11" s="66"/>
      <c r="M11" s="66"/>
      <c r="N11" s="66"/>
      <c r="O11" s="66"/>
      <c r="P11" s="66"/>
      <c r="Q11" s="66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2:28" ht="20.100000000000001" customHeight="1" x14ac:dyDescent="0.15">
      <c r="B12" s="54" t="s">
        <v>34</v>
      </c>
      <c r="C12" s="54"/>
      <c r="D12" s="54"/>
      <c r="E12" s="54"/>
      <c r="F12" s="54"/>
      <c r="G12" s="55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2:28" ht="30" customHeight="1" x14ac:dyDescent="0.15">
      <c r="B13" s="48" t="s">
        <v>35</v>
      </c>
      <c r="C13" s="48"/>
      <c r="D13" s="48"/>
      <c r="E13" s="49" t="s">
        <v>36</v>
      </c>
      <c r="F13" s="49">
        <v>7</v>
      </c>
      <c r="G13" s="50">
        <v>12</v>
      </c>
      <c r="H13" s="62">
        <v>47.87</v>
      </c>
      <c r="I13" s="63"/>
      <c r="J13" s="63"/>
      <c r="K13" s="63"/>
      <c r="L13" s="63">
        <v>48.26</v>
      </c>
      <c r="M13" s="63"/>
      <c r="N13" s="63"/>
      <c r="O13" s="63">
        <v>47.52</v>
      </c>
      <c r="P13" s="63"/>
      <c r="Q13" s="63"/>
      <c r="R13" s="64">
        <v>31396</v>
      </c>
      <c r="S13" s="64"/>
      <c r="T13" s="64"/>
      <c r="U13" s="64"/>
      <c r="V13" s="64">
        <v>29619</v>
      </c>
      <c r="W13" s="64"/>
      <c r="X13" s="64"/>
      <c r="Y13" s="64">
        <v>1777</v>
      </c>
      <c r="Z13" s="64"/>
      <c r="AA13" s="64"/>
    </row>
    <row r="14" spans="2:28" ht="30" customHeight="1" x14ac:dyDescent="0.15">
      <c r="B14" s="14"/>
      <c r="C14" s="14"/>
      <c r="D14" s="14"/>
      <c r="E14" s="49" t="s">
        <v>37</v>
      </c>
      <c r="F14" s="49">
        <v>7</v>
      </c>
      <c r="G14" s="50">
        <v>29</v>
      </c>
      <c r="H14" s="62">
        <v>45.14</v>
      </c>
      <c r="I14" s="63"/>
      <c r="J14" s="63"/>
      <c r="K14" s="63"/>
      <c r="L14" s="63">
        <v>44.73</v>
      </c>
      <c r="M14" s="63"/>
      <c r="N14" s="63"/>
      <c r="O14" s="63">
        <v>45.51</v>
      </c>
      <c r="P14" s="63"/>
      <c r="Q14" s="63"/>
      <c r="R14" s="64">
        <v>29084</v>
      </c>
      <c r="S14" s="64"/>
      <c r="T14" s="64"/>
      <c r="U14" s="64"/>
      <c r="V14" s="64">
        <v>27064</v>
      </c>
      <c r="W14" s="64"/>
      <c r="X14" s="64"/>
      <c r="Y14" s="64">
        <v>2020</v>
      </c>
      <c r="Z14" s="64"/>
      <c r="AA14" s="64"/>
    </row>
    <row r="15" spans="2:28" ht="30" customHeight="1" x14ac:dyDescent="0.15">
      <c r="E15" s="49" t="s">
        <v>38</v>
      </c>
      <c r="F15" s="49">
        <v>7</v>
      </c>
      <c r="G15" s="50">
        <v>11</v>
      </c>
      <c r="H15" s="62">
        <v>51.6</v>
      </c>
      <c r="I15" s="63"/>
      <c r="J15" s="63"/>
      <c r="K15" s="63"/>
      <c r="L15" s="63">
        <v>50.71</v>
      </c>
      <c r="M15" s="63"/>
      <c r="N15" s="63"/>
      <c r="O15" s="63">
        <v>52.4</v>
      </c>
      <c r="P15" s="63"/>
      <c r="Q15" s="63"/>
      <c r="R15" s="64">
        <v>32675</v>
      </c>
      <c r="S15" s="64"/>
      <c r="T15" s="64"/>
      <c r="U15" s="64"/>
      <c r="V15" s="64">
        <v>31830</v>
      </c>
      <c r="W15" s="64"/>
      <c r="X15" s="64"/>
      <c r="Y15" s="64">
        <v>845</v>
      </c>
      <c r="Z15" s="64"/>
      <c r="AA15" s="64"/>
    </row>
    <row r="16" spans="2:28" ht="30" customHeight="1" x14ac:dyDescent="0.15">
      <c r="B16" s="48" t="s">
        <v>33</v>
      </c>
      <c r="C16" s="48"/>
      <c r="D16" s="48"/>
      <c r="E16" s="49" t="s">
        <v>36</v>
      </c>
      <c r="F16" s="49">
        <v>7</v>
      </c>
      <c r="G16" s="50">
        <v>12</v>
      </c>
      <c r="H16" s="62">
        <v>47.87</v>
      </c>
      <c r="I16" s="63"/>
      <c r="J16" s="63"/>
      <c r="K16" s="63"/>
      <c r="L16" s="63">
        <v>48.26</v>
      </c>
      <c r="M16" s="63"/>
      <c r="N16" s="63"/>
      <c r="O16" s="63">
        <v>47.52</v>
      </c>
      <c r="P16" s="63"/>
      <c r="Q16" s="63"/>
      <c r="R16" s="64">
        <v>31396</v>
      </c>
      <c r="S16" s="64"/>
      <c r="T16" s="64"/>
      <c r="U16" s="64"/>
      <c r="V16" s="64">
        <v>30372</v>
      </c>
      <c r="W16" s="64"/>
      <c r="X16" s="64"/>
      <c r="Y16" s="64">
        <v>1024</v>
      </c>
      <c r="Z16" s="64"/>
      <c r="AA16" s="64"/>
    </row>
    <row r="17" spans="2:27" ht="30" customHeight="1" x14ac:dyDescent="0.15">
      <c r="B17" s="14"/>
      <c r="C17" s="14"/>
      <c r="D17" s="14"/>
      <c r="E17" s="49" t="s">
        <v>37</v>
      </c>
      <c r="F17" s="49">
        <v>7</v>
      </c>
      <c r="G17" s="50">
        <v>29</v>
      </c>
      <c r="H17" s="62">
        <v>45.13</v>
      </c>
      <c r="I17" s="63"/>
      <c r="J17" s="63"/>
      <c r="K17" s="63"/>
      <c r="L17" s="63">
        <v>44.72</v>
      </c>
      <c r="M17" s="63"/>
      <c r="N17" s="63"/>
      <c r="O17" s="63">
        <v>45.5</v>
      </c>
      <c r="P17" s="63"/>
      <c r="Q17" s="63"/>
      <c r="R17" s="64">
        <v>29092</v>
      </c>
      <c r="S17" s="64"/>
      <c r="T17" s="64"/>
      <c r="U17" s="64"/>
      <c r="V17" s="64">
        <v>28043</v>
      </c>
      <c r="W17" s="64"/>
      <c r="X17" s="64"/>
      <c r="Y17" s="64">
        <v>1049</v>
      </c>
      <c r="Z17" s="64"/>
      <c r="AA17" s="64"/>
    </row>
    <row r="18" spans="2:27" ht="30" customHeight="1" x14ac:dyDescent="0.15">
      <c r="E18" s="49" t="s">
        <v>38</v>
      </c>
      <c r="F18" s="49">
        <v>7</v>
      </c>
      <c r="G18" s="50">
        <v>11</v>
      </c>
      <c r="H18" s="62">
        <v>51.58</v>
      </c>
      <c r="I18" s="63"/>
      <c r="J18" s="63"/>
      <c r="K18" s="63"/>
      <c r="L18" s="63">
        <v>50.69</v>
      </c>
      <c r="M18" s="63"/>
      <c r="N18" s="63"/>
      <c r="O18" s="63">
        <v>52.39</v>
      </c>
      <c r="P18" s="63"/>
      <c r="Q18" s="63"/>
      <c r="R18" s="64">
        <v>32680</v>
      </c>
      <c r="S18" s="64"/>
      <c r="T18" s="64"/>
      <c r="U18" s="64"/>
      <c r="V18" s="64">
        <v>31222</v>
      </c>
      <c r="W18" s="64"/>
      <c r="X18" s="64"/>
      <c r="Y18" s="64">
        <v>1458</v>
      </c>
      <c r="Z18" s="64"/>
      <c r="AA18" s="64"/>
    </row>
    <row r="19" spans="2:27" ht="8.25" customHeight="1" x14ac:dyDescent="0.15">
      <c r="G19" s="56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2:27" ht="20.100000000000001" customHeight="1" x14ac:dyDescent="0.15">
      <c r="B20" s="54" t="s">
        <v>40</v>
      </c>
      <c r="C20" s="54"/>
      <c r="D20" s="54"/>
      <c r="E20" s="54"/>
      <c r="F20" s="54"/>
      <c r="G20" s="5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2:27" ht="30" customHeight="1" x14ac:dyDescent="0.15">
      <c r="E21" s="49" t="s">
        <v>41</v>
      </c>
      <c r="F21" s="49">
        <v>3</v>
      </c>
      <c r="G21" s="50">
        <v>16</v>
      </c>
      <c r="H21" s="62">
        <v>29.15</v>
      </c>
      <c r="I21" s="63"/>
      <c r="J21" s="63"/>
      <c r="K21" s="63"/>
      <c r="L21" s="63">
        <v>29.48</v>
      </c>
      <c r="M21" s="63"/>
      <c r="N21" s="63"/>
      <c r="O21" s="63">
        <v>28.84</v>
      </c>
      <c r="P21" s="63"/>
      <c r="Q21" s="63"/>
      <c r="R21" s="64">
        <v>19095</v>
      </c>
      <c r="S21" s="64"/>
      <c r="T21" s="64"/>
      <c r="U21" s="64"/>
      <c r="V21" s="64">
        <v>18772</v>
      </c>
      <c r="W21" s="64"/>
      <c r="X21" s="64"/>
      <c r="Y21" s="64">
        <v>323</v>
      </c>
      <c r="Z21" s="64"/>
      <c r="AA21" s="64"/>
    </row>
    <row r="22" spans="2:27" ht="30" customHeight="1" x14ac:dyDescent="0.15">
      <c r="B22" s="14"/>
      <c r="C22" s="14"/>
      <c r="D22" s="14"/>
      <c r="E22" s="49" t="s">
        <v>42</v>
      </c>
      <c r="F22" s="49">
        <v>3</v>
      </c>
      <c r="G22" s="50">
        <v>25</v>
      </c>
      <c r="H22" s="62">
        <v>31.45</v>
      </c>
      <c r="I22" s="63"/>
      <c r="J22" s="63"/>
      <c r="K22" s="63"/>
      <c r="L22" s="63">
        <v>32.380000000000003</v>
      </c>
      <c r="M22" s="63"/>
      <c r="N22" s="63"/>
      <c r="O22" s="63">
        <v>30.6</v>
      </c>
      <c r="P22" s="63"/>
      <c r="Q22" s="63"/>
      <c r="R22" s="64">
        <v>20156</v>
      </c>
      <c r="S22" s="64"/>
      <c r="T22" s="64"/>
      <c r="U22" s="64"/>
      <c r="V22" s="64">
        <v>19716</v>
      </c>
      <c r="W22" s="64"/>
      <c r="X22" s="64"/>
      <c r="Y22" s="64">
        <v>440</v>
      </c>
      <c r="Z22" s="64"/>
      <c r="AA22" s="64"/>
    </row>
    <row r="23" spans="2:27" ht="30" customHeight="1" x14ac:dyDescent="0.15">
      <c r="E23" s="49" t="s">
        <v>43</v>
      </c>
      <c r="F23" s="49">
        <v>3</v>
      </c>
      <c r="G23" s="50">
        <v>25</v>
      </c>
      <c r="H23" s="62">
        <v>37.92</v>
      </c>
      <c r="I23" s="63"/>
      <c r="J23" s="63"/>
      <c r="K23" s="63"/>
      <c r="L23" s="63">
        <v>38.33</v>
      </c>
      <c r="M23" s="63"/>
      <c r="N23" s="63"/>
      <c r="O23" s="63">
        <v>37.56</v>
      </c>
      <c r="P23" s="63"/>
      <c r="Q23" s="63"/>
      <c r="R23" s="64">
        <v>23775</v>
      </c>
      <c r="S23" s="64"/>
      <c r="T23" s="64"/>
      <c r="U23" s="64"/>
      <c r="V23" s="64">
        <v>23598</v>
      </c>
      <c r="W23" s="64"/>
      <c r="X23" s="64"/>
      <c r="Y23" s="64">
        <v>177</v>
      </c>
      <c r="Z23" s="64"/>
      <c r="AA23" s="64"/>
    </row>
    <row r="24" spans="2:27" ht="9.75" customHeight="1" x14ac:dyDescent="0.15">
      <c r="G24" s="56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7" ht="20.100000000000001" customHeight="1" x14ac:dyDescent="0.15">
      <c r="B25" s="54" t="s">
        <v>44</v>
      </c>
      <c r="C25" s="54"/>
      <c r="D25" s="54"/>
      <c r="E25" s="54"/>
      <c r="F25" s="54"/>
      <c r="G25" s="55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2:27" ht="30" customHeight="1" x14ac:dyDescent="0.15">
      <c r="E26" s="49" t="s">
        <v>45</v>
      </c>
      <c r="F26" s="49">
        <v>4</v>
      </c>
      <c r="G26" s="50">
        <v>9</v>
      </c>
      <c r="H26" s="62">
        <v>65.510000000000005</v>
      </c>
      <c r="I26" s="63"/>
      <c r="J26" s="63"/>
      <c r="K26" s="63"/>
      <c r="L26" s="63">
        <v>62.94</v>
      </c>
      <c r="M26" s="63"/>
      <c r="N26" s="63"/>
      <c r="O26" s="63">
        <v>67.84</v>
      </c>
      <c r="P26" s="63"/>
      <c r="Q26" s="63"/>
      <c r="R26" s="64">
        <v>43114</v>
      </c>
      <c r="S26" s="64"/>
      <c r="T26" s="64"/>
      <c r="U26" s="64"/>
      <c r="V26" s="64">
        <v>42636</v>
      </c>
      <c r="W26" s="64"/>
      <c r="X26" s="64"/>
      <c r="Y26" s="64">
        <v>478</v>
      </c>
      <c r="Z26" s="64"/>
      <c r="AA26" s="64"/>
    </row>
    <row r="27" spans="2:27" ht="30" customHeight="1" x14ac:dyDescent="0.15">
      <c r="B27" s="14"/>
      <c r="C27" s="14"/>
      <c r="D27" s="14"/>
      <c r="E27" s="49" t="s">
        <v>46</v>
      </c>
      <c r="F27" s="49">
        <v>4</v>
      </c>
      <c r="G27" s="50">
        <v>11</v>
      </c>
      <c r="H27" s="62">
        <v>46.24</v>
      </c>
      <c r="I27" s="63"/>
      <c r="J27" s="63"/>
      <c r="K27" s="63"/>
      <c r="L27" s="63">
        <v>45.81</v>
      </c>
      <c r="M27" s="63"/>
      <c r="N27" s="63"/>
      <c r="O27" s="63">
        <v>46.62</v>
      </c>
      <c r="P27" s="63"/>
      <c r="Q27" s="63"/>
      <c r="R27" s="64">
        <v>29923</v>
      </c>
      <c r="S27" s="64"/>
      <c r="T27" s="64"/>
      <c r="U27" s="64"/>
      <c r="V27" s="64">
        <v>29500</v>
      </c>
      <c r="W27" s="64"/>
      <c r="X27" s="64"/>
      <c r="Y27" s="64">
        <v>423</v>
      </c>
      <c r="Z27" s="64"/>
      <c r="AA27" s="64"/>
    </row>
    <row r="28" spans="2:27" ht="30" customHeight="1" x14ac:dyDescent="0.15">
      <c r="E28" s="49" t="s">
        <v>47</v>
      </c>
      <c r="F28" s="49">
        <v>4</v>
      </c>
      <c r="G28" s="50">
        <v>13</v>
      </c>
      <c r="H28" s="62">
        <v>58.59</v>
      </c>
      <c r="I28" s="63"/>
      <c r="J28" s="63"/>
      <c r="K28" s="63"/>
      <c r="L28" s="63">
        <v>56.29</v>
      </c>
      <c r="M28" s="63"/>
      <c r="N28" s="63"/>
      <c r="O28" s="63">
        <v>60.68</v>
      </c>
      <c r="P28" s="63"/>
      <c r="Q28" s="63"/>
      <c r="R28" s="64">
        <v>37066</v>
      </c>
      <c r="S28" s="64"/>
      <c r="T28" s="64"/>
      <c r="U28" s="64"/>
      <c r="V28" s="64">
        <v>36714</v>
      </c>
      <c r="W28" s="64"/>
      <c r="X28" s="64"/>
      <c r="Y28" s="64">
        <v>352</v>
      </c>
      <c r="Z28" s="64"/>
      <c r="AA28" s="64"/>
    </row>
    <row r="29" spans="2:27" ht="9.75" customHeight="1" x14ac:dyDescent="0.15">
      <c r="G29" s="56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2:27" ht="20.100000000000001" customHeight="1" x14ac:dyDescent="0.15">
      <c r="B30" s="54" t="s">
        <v>48</v>
      </c>
      <c r="C30" s="54"/>
      <c r="D30" s="54"/>
      <c r="E30" s="54"/>
      <c r="F30" s="54"/>
      <c r="G30" s="5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2:27" ht="30" customHeight="1" x14ac:dyDescent="0.15">
      <c r="B31" s="13"/>
      <c r="C31" s="13"/>
      <c r="D31" s="13"/>
      <c r="E31" s="49" t="s">
        <v>49</v>
      </c>
      <c r="F31" s="49">
        <v>7</v>
      </c>
      <c r="G31" s="50">
        <v>24</v>
      </c>
      <c r="H31" s="62">
        <v>60</v>
      </c>
      <c r="I31" s="63"/>
      <c r="J31" s="63"/>
      <c r="K31" s="63"/>
      <c r="L31" s="63">
        <v>58.04</v>
      </c>
      <c r="M31" s="63"/>
      <c r="N31" s="63"/>
      <c r="O31" s="63">
        <v>61.78</v>
      </c>
      <c r="P31" s="63"/>
      <c r="Q31" s="63"/>
      <c r="R31" s="64">
        <v>39704</v>
      </c>
      <c r="S31" s="64"/>
      <c r="T31" s="64"/>
      <c r="U31" s="64"/>
      <c r="V31" s="64">
        <v>39077</v>
      </c>
      <c r="W31" s="64"/>
      <c r="X31" s="64"/>
      <c r="Y31" s="64">
        <v>627</v>
      </c>
      <c r="Z31" s="64"/>
      <c r="AA31" s="64"/>
    </row>
    <row r="32" spans="2:27" ht="30" customHeight="1" x14ac:dyDescent="0.15">
      <c r="B32" s="14"/>
      <c r="C32" s="14"/>
      <c r="D32" s="14"/>
      <c r="E32" s="49" t="s">
        <v>50</v>
      </c>
      <c r="F32" s="49">
        <v>7</v>
      </c>
      <c r="G32" s="50">
        <v>26</v>
      </c>
      <c r="H32" s="62">
        <v>55.24</v>
      </c>
      <c r="I32" s="63"/>
      <c r="J32" s="63"/>
      <c r="K32" s="63"/>
      <c r="L32" s="63">
        <v>53.65</v>
      </c>
      <c r="M32" s="63"/>
      <c r="N32" s="63"/>
      <c r="O32" s="63">
        <v>56.67</v>
      </c>
      <c r="P32" s="63"/>
      <c r="Q32" s="63"/>
      <c r="R32" s="64">
        <v>36020</v>
      </c>
      <c r="S32" s="64"/>
      <c r="T32" s="64"/>
      <c r="U32" s="64"/>
      <c r="V32" s="64">
        <v>35316</v>
      </c>
      <c r="W32" s="64"/>
      <c r="X32" s="64"/>
      <c r="Y32" s="64">
        <v>704</v>
      </c>
      <c r="Z32" s="64"/>
      <c r="AA32" s="64"/>
    </row>
    <row r="33" spans="2:27" ht="30" customHeight="1" x14ac:dyDescent="0.15">
      <c r="E33" s="49" t="s">
        <v>51</v>
      </c>
      <c r="F33" s="49">
        <v>7</v>
      </c>
      <c r="G33" s="50">
        <v>21</v>
      </c>
      <c r="H33" s="62">
        <v>64.010000000000005</v>
      </c>
      <c r="I33" s="63"/>
      <c r="J33" s="63"/>
      <c r="K33" s="63"/>
      <c r="L33" s="63">
        <v>61.37</v>
      </c>
      <c r="M33" s="63"/>
      <c r="N33" s="63"/>
      <c r="O33" s="63">
        <v>66.400000000000006</v>
      </c>
      <c r="P33" s="63"/>
      <c r="Q33" s="63"/>
      <c r="R33" s="64">
        <v>40843</v>
      </c>
      <c r="S33" s="64"/>
      <c r="T33" s="64"/>
      <c r="U33" s="64"/>
      <c r="V33" s="64">
        <v>40409</v>
      </c>
      <c r="W33" s="64"/>
      <c r="X33" s="64"/>
      <c r="Y33" s="64">
        <v>434</v>
      </c>
      <c r="Z33" s="64"/>
      <c r="AA33" s="64"/>
    </row>
    <row r="34" spans="2:27" ht="9.75" customHeight="1" x14ac:dyDescent="0.15">
      <c r="G34" s="56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2:27" ht="20.100000000000001" customHeight="1" x14ac:dyDescent="0.15">
      <c r="B35" s="54" t="s">
        <v>52</v>
      </c>
      <c r="C35" s="54"/>
      <c r="D35" s="54"/>
      <c r="E35" s="54"/>
      <c r="F35" s="54"/>
      <c r="G35" s="55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2:27" ht="30" customHeight="1" x14ac:dyDescent="0.15">
      <c r="E36" s="49" t="s">
        <v>53</v>
      </c>
      <c r="F36" s="49">
        <v>4</v>
      </c>
      <c r="G36" s="50">
        <v>23</v>
      </c>
      <c r="H36" s="62">
        <v>71.489999999999995</v>
      </c>
      <c r="I36" s="63"/>
      <c r="J36" s="63"/>
      <c r="K36" s="63"/>
      <c r="L36" s="63">
        <v>68.569999999999993</v>
      </c>
      <c r="M36" s="63"/>
      <c r="N36" s="63"/>
      <c r="O36" s="63">
        <v>74.14</v>
      </c>
      <c r="P36" s="63"/>
      <c r="Q36" s="63"/>
      <c r="R36" s="64">
        <v>47008</v>
      </c>
      <c r="S36" s="64"/>
      <c r="T36" s="64"/>
      <c r="U36" s="64"/>
      <c r="V36" s="64">
        <v>46557</v>
      </c>
      <c r="W36" s="64"/>
      <c r="X36" s="64"/>
      <c r="Y36" s="64">
        <v>451</v>
      </c>
      <c r="Z36" s="64"/>
      <c r="AA36" s="64"/>
    </row>
    <row r="37" spans="2:27" ht="30" customHeight="1" x14ac:dyDescent="0.15">
      <c r="B37" s="14"/>
      <c r="C37" s="14"/>
      <c r="D37" s="14"/>
      <c r="E37" s="49" t="s">
        <v>54</v>
      </c>
      <c r="F37" s="49">
        <v>4</v>
      </c>
      <c r="G37" s="50">
        <v>25</v>
      </c>
      <c r="H37" s="62">
        <v>69.7</v>
      </c>
      <c r="I37" s="63"/>
      <c r="J37" s="63"/>
      <c r="K37" s="63"/>
      <c r="L37" s="63">
        <v>66.95</v>
      </c>
      <c r="M37" s="63"/>
      <c r="N37" s="63"/>
      <c r="O37" s="63">
        <v>72.19</v>
      </c>
      <c r="P37" s="63"/>
      <c r="Q37" s="63"/>
      <c r="R37" s="64">
        <v>45082</v>
      </c>
      <c r="S37" s="64"/>
      <c r="T37" s="64"/>
      <c r="U37" s="64"/>
      <c r="V37" s="64">
        <v>44638</v>
      </c>
      <c r="W37" s="64"/>
      <c r="X37" s="64"/>
      <c r="Y37" s="64">
        <v>444</v>
      </c>
      <c r="Z37" s="64"/>
      <c r="AA37" s="64"/>
    </row>
    <row r="38" spans="2:27" ht="30" customHeight="1" x14ac:dyDescent="0.15">
      <c r="B38" s="18"/>
      <c r="C38" s="18"/>
      <c r="D38" s="18"/>
      <c r="E38" s="49" t="s">
        <v>55</v>
      </c>
      <c r="F38" s="49">
        <v>4</v>
      </c>
      <c r="G38" s="50">
        <v>27</v>
      </c>
      <c r="H38" s="67">
        <v>65.41</v>
      </c>
      <c r="I38" s="68"/>
      <c r="J38" s="68"/>
      <c r="K38" s="68"/>
      <c r="L38" s="68">
        <v>62.74</v>
      </c>
      <c r="M38" s="68"/>
      <c r="N38" s="68"/>
      <c r="O38" s="68">
        <v>67.819999999999993</v>
      </c>
      <c r="P38" s="68"/>
      <c r="Q38" s="68"/>
      <c r="R38" s="69">
        <v>41351</v>
      </c>
      <c r="S38" s="69"/>
      <c r="T38" s="69"/>
      <c r="U38" s="69"/>
      <c r="V38" s="69">
        <v>40960</v>
      </c>
      <c r="W38" s="69"/>
      <c r="X38" s="69"/>
      <c r="Y38" s="69">
        <v>391</v>
      </c>
      <c r="Z38" s="69"/>
      <c r="AA38" s="69"/>
    </row>
    <row r="39" spans="2:27" ht="30" customHeight="1" x14ac:dyDescent="0.15">
      <c r="B39" s="70"/>
      <c r="C39" s="70"/>
      <c r="D39" s="70"/>
      <c r="E39" s="70"/>
      <c r="F39" s="70"/>
      <c r="G39" s="70"/>
      <c r="Q39" s="28" t="s">
        <v>22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</row>
  </sheetData>
  <sheetProtection password="DCE1" sheet="1" objects="1" scenarios="1"/>
  <mergeCells count="242">
    <mergeCell ref="Q39:AA39"/>
    <mergeCell ref="Y37:AA37"/>
    <mergeCell ref="E38:G38"/>
    <mergeCell ref="H38:K38"/>
    <mergeCell ref="L38:N38"/>
    <mergeCell ref="O38:Q38"/>
    <mergeCell ref="R38:U38"/>
    <mergeCell ref="V38:X38"/>
    <mergeCell ref="Y38:AA38"/>
    <mergeCell ref="E37:G37"/>
    <mergeCell ref="H37:K37"/>
    <mergeCell ref="L37:N37"/>
    <mergeCell ref="O37:Q37"/>
    <mergeCell ref="R37:U37"/>
    <mergeCell ref="V37:X37"/>
    <mergeCell ref="Y35:AA35"/>
    <mergeCell ref="E36:G36"/>
    <mergeCell ref="H36:K36"/>
    <mergeCell ref="L36:N36"/>
    <mergeCell ref="O36:Q36"/>
    <mergeCell ref="R36:U36"/>
    <mergeCell ref="V36:X36"/>
    <mergeCell ref="Y36:AA36"/>
    <mergeCell ref="B35:G35"/>
    <mergeCell ref="H35:K35"/>
    <mergeCell ref="L35:N35"/>
    <mergeCell ref="O35:Q35"/>
    <mergeCell ref="R35:U35"/>
    <mergeCell ref="V35:X35"/>
    <mergeCell ref="H34:K34"/>
    <mergeCell ref="L34:N34"/>
    <mergeCell ref="O34:Q34"/>
    <mergeCell ref="R34:U34"/>
    <mergeCell ref="V34:X34"/>
    <mergeCell ref="Y34:AA34"/>
    <mergeCell ref="Y32:AA32"/>
    <mergeCell ref="E33:G33"/>
    <mergeCell ref="H33:K33"/>
    <mergeCell ref="L33:N33"/>
    <mergeCell ref="O33:Q33"/>
    <mergeCell ref="R33:U33"/>
    <mergeCell ref="V33:X33"/>
    <mergeCell ref="Y33:AA33"/>
    <mergeCell ref="E32:G32"/>
    <mergeCell ref="H32:K32"/>
    <mergeCell ref="L32:N32"/>
    <mergeCell ref="O32:Q32"/>
    <mergeCell ref="R32:U32"/>
    <mergeCell ref="V32:X32"/>
    <mergeCell ref="Y30:AA30"/>
    <mergeCell ref="B31:D31"/>
    <mergeCell ref="E31:G31"/>
    <mergeCell ref="H31:K31"/>
    <mergeCell ref="L31:N31"/>
    <mergeCell ref="O31:Q31"/>
    <mergeCell ref="R31:U31"/>
    <mergeCell ref="V31:X31"/>
    <mergeCell ref="Y31:AA31"/>
    <mergeCell ref="B30:G30"/>
    <mergeCell ref="H30:K30"/>
    <mergeCell ref="L30:N30"/>
    <mergeCell ref="O30:Q30"/>
    <mergeCell ref="R30:U30"/>
    <mergeCell ref="V30:X30"/>
    <mergeCell ref="H29:K29"/>
    <mergeCell ref="L29:N29"/>
    <mergeCell ref="O29:Q29"/>
    <mergeCell ref="R29:U29"/>
    <mergeCell ref="V29:X29"/>
    <mergeCell ref="Y29:AA29"/>
    <mergeCell ref="Y27:AA27"/>
    <mergeCell ref="E28:G28"/>
    <mergeCell ref="H28:K28"/>
    <mergeCell ref="L28:N28"/>
    <mergeCell ref="O28:Q28"/>
    <mergeCell ref="R28:U28"/>
    <mergeCell ref="V28:X28"/>
    <mergeCell ref="Y28:AA28"/>
    <mergeCell ref="E27:G27"/>
    <mergeCell ref="H27:K27"/>
    <mergeCell ref="L27:N27"/>
    <mergeCell ref="O27:Q27"/>
    <mergeCell ref="R27:U27"/>
    <mergeCell ref="V27:X27"/>
    <mergeCell ref="Y25:AA25"/>
    <mergeCell ref="E26:G26"/>
    <mergeCell ref="H26:K26"/>
    <mergeCell ref="L26:N26"/>
    <mergeCell ref="O26:Q26"/>
    <mergeCell ref="R26:U26"/>
    <mergeCell ref="V26:X26"/>
    <mergeCell ref="Y26:AA26"/>
    <mergeCell ref="B25:G25"/>
    <mergeCell ref="H25:K25"/>
    <mergeCell ref="L25:N25"/>
    <mergeCell ref="O25:Q25"/>
    <mergeCell ref="R25:U25"/>
    <mergeCell ref="V25:X25"/>
    <mergeCell ref="H24:K24"/>
    <mergeCell ref="L24:N24"/>
    <mergeCell ref="O24:Q24"/>
    <mergeCell ref="R24:U24"/>
    <mergeCell ref="V24:X24"/>
    <mergeCell ref="Y24:AA24"/>
    <mergeCell ref="Y22:AA22"/>
    <mergeCell ref="E23:G23"/>
    <mergeCell ref="H23:K23"/>
    <mergeCell ref="L23:N23"/>
    <mergeCell ref="O23:Q23"/>
    <mergeCell ref="R23:U23"/>
    <mergeCell ref="V23:X23"/>
    <mergeCell ref="Y23:AA23"/>
    <mergeCell ref="E22:G22"/>
    <mergeCell ref="H22:K22"/>
    <mergeCell ref="L22:N22"/>
    <mergeCell ref="O22:Q22"/>
    <mergeCell ref="R22:U22"/>
    <mergeCell ref="V22:X22"/>
    <mergeCell ref="Y20:AA20"/>
    <mergeCell ref="E21:G21"/>
    <mergeCell ref="H21:K21"/>
    <mergeCell ref="L21:N21"/>
    <mergeCell ref="O21:Q21"/>
    <mergeCell ref="R21:U21"/>
    <mergeCell ref="V21:X21"/>
    <mergeCell ref="Y21:AA21"/>
    <mergeCell ref="B20:G20"/>
    <mergeCell ref="H20:K20"/>
    <mergeCell ref="L20:N20"/>
    <mergeCell ref="O20:Q20"/>
    <mergeCell ref="R20:U20"/>
    <mergeCell ref="V20:X20"/>
    <mergeCell ref="Y18:AA18"/>
    <mergeCell ref="H19:K19"/>
    <mergeCell ref="L19:N19"/>
    <mergeCell ref="O19:Q19"/>
    <mergeCell ref="R19:U19"/>
    <mergeCell ref="V19:X19"/>
    <mergeCell ref="Y19:AA19"/>
    <mergeCell ref="E18:G18"/>
    <mergeCell ref="H18:K18"/>
    <mergeCell ref="L18:N18"/>
    <mergeCell ref="O18:Q18"/>
    <mergeCell ref="R18:U18"/>
    <mergeCell ref="V18:X18"/>
    <mergeCell ref="V16:X16"/>
    <mergeCell ref="Y16:AA16"/>
    <mergeCell ref="E17:G17"/>
    <mergeCell ref="H17:K17"/>
    <mergeCell ref="L17:N17"/>
    <mergeCell ref="O17:Q17"/>
    <mergeCell ref="R17:U17"/>
    <mergeCell ref="V17:X17"/>
    <mergeCell ref="Y17:AA17"/>
    <mergeCell ref="B16:D16"/>
    <mergeCell ref="E16:G16"/>
    <mergeCell ref="H16:K16"/>
    <mergeCell ref="L16:N16"/>
    <mergeCell ref="O16:Q16"/>
    <mergeCell ref="R16:U16"/>
    <mergeCell ref="Y14:AA14"/>
    <mergeCell ref="E15:G15"/>
    <mergeCell ref="H15:K15"/>
    <mergeCell ref="L15:N15"/>
    <mergeCell ref="O15:Q15"/>
    <mergeCell ref="R15:U15"/>
    <mergeCell ref="V15:X15"/>
    <mergeCell ref="Y15:AA15"/>
    <mergeCell ref="E14:G14"/>
    <mergeCell ref="H14:K14"/>
    <mergeCell ref="L14:N14"/>
    <mergeCell ref="O14:Q14"/>
    <mergeCell ref="R14:U14"/>
    <mergeCell ref="V14:X14"/>
    <mergeCell ref="Y12:AA12"/>
    <mergeCell ref="B13:D13"/>
    <mergeCell ref="E13:G13"/>
    <mergeCell ref="H13:K13"/>
    <mergeCell ref="L13:N13"/>
    <mergeCell ref="O13:Q13"/>
    <mergeCell ref="R13:U13"/>
    <mergeCell ref="V13:X13"/>
    <mergeCell ref="Y13:AA13"/>
    <mergeCell ref="B12:G12"/>
    <mergeCell ref="H12:K12"/>
    <mergeCell ref="L12:N12"/>
    <mergeCell ref="O12:Q12"/>
    <mergeCell ref="R12:U12"/>
    <mergeCell ref="V12:X12"/>
    <mergeCell ref="Y10:AA10"/>
    <mergeCell ref="H11:K11"/>
    <mergeCell ref="L11:N11"/>
    <mergeCell ref="O11:Q11"/>
    <mergeCell ref="R11:U11"/>
    <mergeCell ref="V11:X11"/>
    <mergeCell ref="Y11:AA11"/>
    <mergeCell ref="E10:G10"/>
    <mergeCell ref="H10:K10"/>
    <mergeCell ref="L10:N10"/>
    <mergeCell ref="O10:Q10"/>
    <mergeCell ref="R10:U10"/>
    <mergeCell ref="V10:X10"/>
    <mergeCell ref="Y8:AA8"/>
    <mergeCell ref="B9:D9"/>
    <mergeCell ref="E9:G9"/>
    <mergeCell ref="H9:K9"/>
    <mergeCell ref="L9:N9"/>
    <mergeCell ref="O9:Q9"/>
    <mergeCell ref="R9:U9"/>
    <mergeCell ref="V9:X9"/>
    <mergeCell ref="Y9:AA9"/>
    <mergeCell ref="E8:G8"/>
    <mergeCell ref="H8:K8"/>
    <mergeCell ref="L8:N8"/>
    <mergeCell ref="O8:Q8"/>
    <mergeCell ref="R8:U8"/>
    <mergeCell ref="V8:X8"/>
    <mergeCell ref="Y6:AA6"/>
    <mergeCell ref="B7:D7"/>
    <mergeCell ref="E7:G7"/>
    <mergeCell ref="H7:K7"/>
    <mergeCell ref="L7:N7"/>
    <mergeCell ref="O7:Q7"/>
    <mergeCell ref="R7:U7"/>
    <mergeCell ref="V7:X7"/>
    <mergeCell ref="Y7:AA7"/>
    <mergeCell ref="B6:G6"/>
    <mergeCell ref="H6:K6"/>
    <mergeCell ref="L6:N6"/>
    <mergeCell ref="O6:Q6"/>
    <mergeCell ref="R6:U6"/>
    <mergeCell ref="V6:X6"/>
    <mergeCell ref="B2:AB2"/>
    <mergeCell ref="B4:G5"/>
    <mergeCell ref="H4:Q4"/>
    <mergeCell ref="R4:AA4"/>
    <mergeCell ref="H5:K5"/>
    <mergeCell ref="L5:N5"/>
    <mergeCell ref="O5:Q5"/>
    <mergeCell ref="R5:U5"/>
    <mergeCell ref="V5:X5"/>
    <mergeCell ref="Y5:AA5"/>
  </mergeCells>
  <phoneticPr fontId="3"/>
  <pageMargins left="0.98" right="0.78740157480314965" top="0.78740157480314965" bottom="0.98425196850393704" header="0.78740157480314965" footer="0.51181102362204722"/>
  <pageSetup paperSize="9" scale="76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16-1_16-2</vt:lpstr>
      <vt:lpstr>16-3</vt:lpstr>
      <vt:lpstr>16-3_2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