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5\"/>
    </mc:Choice>
  </mc:AlternateContent>
  <xr:revisionPtr revIDLastSave="0" documentId="8_{4A536D9F-82F7-40F0-B1DE-0370C2DCD80C}" xr6:coauthVersionLast="47" xr6:coauthVersionMax="47" xr10:uidLastSave="{00000000-0000-0000-0000-000000000000}"/>
  <bookViews>
    <workbookView xWindow="-120" yWindow="-120" windowWidth="29040" windowHeight="15840" xr2:uid="{3E4F8B0F-1497-4556-8D2E-4DC3FF129BF6}"/>
  </bookViews>
  <sheets>
    <sheet name="15-1_15-2" sheetId="2" r:id="rId1"/>
    <sheet name="15-3_15-5" sheetId="3" r:id="rId2"/>
    <sheet name="15-6_15-9" sheetId="4" r:id="rId3"/>
    <sheet name="15-10_15-11" sheetId="5" r:id="rId4"/>
    <sheet name="15-12_15-14" sheetId="6" r:id="rId5"/>
    <sheet name="15-15_15-17" sheetId="7" r:id="rId6"/>
    <sheet name="15-18" sheetId="8" r:id="rId7"/>
    <sheet name="15-19_15-20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1" i="4" l="1"/>
  <c r="S41" i="4"/>
  <c r="Z40" i="4"/>
  <c r="S40" i="4"/>
  <c r="Z39" i="4"/>
  <c r="S39" i="4"/>
  <c r="Z38" i="4"/>
  <c r="S38" i="4"/>
  <c r="Z31" i="4"/>
  <c r="S31" i="4"/>
  <c r="Z30" i="4"/>
  <c r="S30" i="4"/>
  <c r="Z29" i="4"/>
  <c r="S29" i="4"/>
  <c r="Z28" i="4"/>
  <c r="S28" i="4"/>
  <c r="Z27" i="4"/>
  <c r="S27" i="4"/>
  <c r="S20" i="4"/>
  <c r="Z19" i="4"/>
  <c r="S19" i="4"/>
  <c r="Z18" i="4"/>
  <c r="S18" i="4"/>
  <c r="Z17" i="4"/>
  <c r="S17" i="4"/>
  <c r="Z16" i="4"/>
  <c r="S16" i="4"/>
  <c r="U9" i="4"/>
  <c r="U8" i="4"/>
  <c r="U7" i="4"/>
  <c r="U6" i="4"/>
  <c r="U5" i="4"/>
  <c r="O41" i="3"/>
  <c r="O40" i="3"/>
  <c r="O39" i="3"/>
  <c r="O38" i="3"/>
  <c r="O37" i="3"/>
  <c r="M20" i="3"/>
  <c r="I20" i="3"/>
  <c r="M19" i="3"/>
  <c r="I19" i="3"/>
  <c r="M18" i="3"/>
  <c r="I18" i="3"/>
  <c r="M17" i="3"/>
  <c r="I17" i="3"/>
  <c r="M16" i="3"/>
  <c r="I16" i="3"/>
  <c r="P9" i="3"/>
  <c r="P8" i="3"/>
  <c r="I8" i="3"/>
  <c r="P7" i="3"/>
  <c r="I7" i="3"/>
  <c r="P6" i="3"/>
  <c r="I6" i="3"/>
  <c r="P5" i="3"/>
  <c r="I5" i="3"/>
  <c r="O20" i="2"/>
  <c r="O19" i="2"/>
  <c r="O18" i="2"/>
  <c r="O17" i="2"/>
  <c r="O16" i="2"/>
  <c r="O11" i="2"/>
  <c r="O10" i="2"/>
  <c r="O9" i="2"/>
  <c r="O8" i="2"/>
  <c r="O7" i="2"/>
</calcChain>
</file>

<file path=xl/sharedStrings.xml><?xml version="1.0" encoding="utf-8"?>
<sst xmlns="http://schemas.openxmlformats.org/spreadsheetml/2006/main" count="867" uniqueCount="331">
  <si>
    <t>15　教育・文化</t>
    <rPh sb="3" eb="5">
      <t>キョウイク</t>
    </rPh>
    <rPh sb="6" eb="8">
      <t>ブンカ</t>
    </rPh>
    <phoneticPr fontId="4"/>
  </si>
  <si>
    <t>15-1　幼稚園教職員数及び園児数</t>
    <rPh sb="5" eb="8">
      <t>ヨウチエン</t>
    </rPh>
    <rPh sb="8" eb="11">
      <t>キョウショクイン</t>
    </rPh>
    <rPh sb="11" eb="12">
      <t>スウ</t>
    </rPh>
    <rPh sb="12" eb="13">
      <t>オヨ</t>
    </rPh>
    <rPh sb="14" eb="16">
      <t>エンジ</t>
    </rPh>
    <rPh sb="16" eb="17">
      <t>スウ</t>
    </rPh>
    <phoneticPr fontId="4"/>
  </si>
  <si>
    <t>(１)　公　　立</t>
    <rPh sb="4" eb="5">
      <t>コウ</t>
    </rPh>
    <rPh sb="7" eb="8">
      <t>リツ</t>
    </rPh>
    <phoneticPr fontId="4"/>
  </si>
  <si>
    <t>(各年５月１日現在)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</si>
  <si>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</si>
  <si>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園 数</t>
    <rPh sb="0" eb="1">
      <t>エン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</si>
  <si>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</si>
  <si>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</si>
  <si>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>職員数</t>
    <rPh sb="0" eb="3">
      <t>ショクインスウ</t>
    </rPh>
    <phoneticPr fontId="4"/>
  </si>
  <si>
    <t>園　児　数</t>
    <rPh sb="0" eb="1">
      <t>エン</t>
    </rPh>
    <rPh sb="2" eb="3">
      <t>ジ</t>
    </rPh>
    <rPh sb="4" eb="5">
      <t>スウ</t>
    </rPh>
    <phoneticPr fontId="4"/>
  </si>
  <si>
    <t>３　　歳</t>
    <rPh sb="3" eb="4">
      <t>サイ</t>
    </rPh>
    <phoneticPr fontId="4"/>
  </si>
  <si>
    <t>４　　歳</t>
    <rPh sb="3" eb="4">
      <t>サイ</t>
    </rPh>
    <phoneticPr fontId="4"/>
  </si>
  <si>
    <t>５　　歳</t>
    <rPh sb="3" eb="4">
      <t>サイ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</si>
  <si>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</si>
  <si>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</si>
  <si>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</si>
  <si>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</t>
    <rPh sb="0" eb="2">
      <t>ヘイセイ</t>
    </rPh>
    <phoneticPr fontId="4"/>
  </si>
  <si>
    <t>-</t>
  </si>
  <si>
    <t>-</t>
    <phoneticPr fontId="4"/>
  </si>
  <si>
    <t>注）平成１７年度から、猿田幼稚園、豊岡幼稚園は休園。</t>
    <rPh sb="0" eb="1">
      <t>チュウ</t>
    </rPh>
    <rPh sb="2" eb="4">
      <t>ヘイセイ</t>
    </rPh>
    <rPh sb="6" eb="7">
      <t>ネン</t>
    </rPh>
    <rPh sb="7" eb="8">
      <t>ド</t>
    </rPh>
    <rPh sb="11" eb="13">
      <t>サルダ</t>
    </rPh>
    <rPh sb="13" eb="16">
      <t>ヨウチエン</t>
    </rPh>
    <rPh sb="17" eb="19">
      <t>トヨオカ</t>
    </rPh>
    <rPh sb="19" eb="22">
      <t>ヨウチエン</t>
    </rPh>
    <rPh sb="23" eb="25">
      <t>キュウエン</t>
    </rPh>
    <phoneticPr fontId="4"/>
  </si>
  <si>
    <t>(２)　私　　立</t>
    <rPh sb="4" eb="5">
      <t>ワタシ</t>
    </rPh>
    <rPh sb="7" eb="8">
      <t>リツ</t>
    </rPh>
    <phoneticPr fontId="4"/>
  </si>
  <si>
    <t>資料　千葉県統計課「学校基本調査結果報告書」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6" eb="18">
      <t>ケッカ</t>
    </rPh>
    <rPh sb="18" eb="21">
      <t>ホウコクショ</t>
    </rPh>
    <phoneticPr fontId="4"/>
  </si>
  <si>
    <t>15-2　公立小学校教職員数及び児童数</t>
    <rPh sb="5" eb="7">
      <t>コウリツ</t>
    </rPh>
    <rPh sb="7" eb="10">
      <t>ショウガッコウ</t>
    </rPh>
    <rPh sb="10" eb="12">
      <t>キョウショク</t>
    </rPh>
    <rPh sb="12" eb="14">
      <t>インスウ</t>
    </rPh>
    <rPh sb="14" eb="15">
      <t>オヨ</t>
    </rPh>
    <rPh sb="16" eb="18">
      <t>ジドウ</t>
    </rPh>
    <rPh sb="18" eb="19">
      <t>スウ</t>
    </rPh>
    <phoneticPr fontId="4"/>
  </si>
  <si>
    <t>学　校　数</t>
    <rPh sb="0" eb="1">
      <t>ガク</t>
    </rPh>
    <rPh sb="2" eb="3">
      <t>コウ</t>
    </rPh>
    <rPh sb="4" eb="5">
      <t>スウ</t>
    </rPh>
    <phoneticPr fontId="4"/>
  </si>
  <si>
    <t>学　級　数</t>
    <rPh sb="0" eb="1">
      <t>ガク</t>
    </rPh>
    <rPh sb="2" eb="3">
      <t>キュウ</t>
    </rPh>
    <rPh sb="4" eb="5">
      <t>スウ</t>
    </rPh>
    <phoneticPr fontId="4"/>
  </si>
  <si>
    <t>教　　員　　数</t>
    <rPh sb="0" eb="1">
      <t>キョウ</t>
    </rPh>
    <rPh sb="3" eb="4">
      <t>イン</t>
    </rPh>
    <rPh sb="6" eb="7">
      <t>スウ</t>
    </rPh>
    <phoneticPr fontId="4"/>
  </si>
  <si>
    <t>職　員　数</t>
    <rPh sb="0" eb="1">
      <t>ショク</t>
    </rPh>
    <rPh sb="2" eb="3">
      <t>イン</t>
    </rPh>
    <rPh sb="4" eb="5">
      <t>スウ</t>
    </rPh>
    <phoneticPr fontId="4"/>
  </si>
  <si>
    <t>児　　童　　数</t>
    <rPh sb="0" eb="1">
      <t>ジ</t>
    </rPh>
    <rPh sb="3" eb="4">
      <t>ワラベ</t>
    </rPh>
    <rPh sb="6" eb="7">
      <t>スウ</t>
    </rPh>
    <phoneticPr fontId="4"/>
  </si>
  <si>
    <t>総　数</t>
    <rPh sb="0" eb="1">
      <t>フサ</t>
    </rPh>
    <rPh sb="2" eb="3">
      <t>カズ</t>
    </rPh>
    <phoneticPr fontId="4"/>
  </si>
  <si>
    <t>15(1)</t>
  </si>
  <si>
    <t>15(1)</t>
    <phoneticPr fontId="4"/>
  </si>
  <si>
    <t>注)　(　)は分校の再掲。平成１７年度から長山分校は休校。</t>
    <rPh sb="0" eb="1">
      <t>チュウ</t>
    </rPh>
    <rPh sb="7" eb="9">
      <t>ブンコウ</t>
    </rPh>
    <rPh sb="10" eb="11">
      <t>サイ</t>
    </rPh>
    <rPh sb="11" eb="12">
      <t>ケイ</t>
    </rPh>
    <rPh sb="13" eb="15">
      <t>ヘイセイ</t>
    </rPh>
    <rPh sb="17" eb="19">
      <t>ネンド</t>
    </rPh>
    <rPh sb="21" eb="23">
      <t>ナガヤマ</t>
    </rPh>
    <rPh sb="23" eb="25">
      <t>ブンコウ</t>
    </rPh>
    <rPh sb="26" eb="28">
      <t>キュウコウ</t>
    </rPh>
    <phoneticPr fontId="4"/>
  </si>
  <si>
    <t>１年</t>
    <rPh sb="1" eb="2">
      <t>ネン</t>
    </rPh>
    <phoneticPr fontId="4"/>
  </si>
  <si>
    <t>２年</t>
    <rPh sb="1" eb="2">
      <t>ネン</t>
    </rPh>
    <phoneticPr fontId="4"/>
  </si>
  <si>
    <t>３年</t>
    <rPh sb="1" eb="2">
      <t>ネン</t>
    </rPh>
    <phoneticPr fontId="4"/>
  </si>
  <si>
    <t>４年</t>
    <rPh sb="1" eb="2">
      <t>ネン</t>
    </rPh>
    <phoneticPr fontId="4"/>
  </si>
  <si>
    <t>５年</t>
    <rPh sb="1" eb="2">
      <t>ネン</t>
    </rPh>
    <phoneticPr fontId="4"/>
  </si>
  <si>
    <t>６年</t>
    <rPh sb="1" eb="2">
      <t>ネン</t>
    </rPh>
    <phoneticPr fontId="4"/>
  </si>
  <si>
    <t xml:space="preserve"> 15-3　公立中学校教職員数及び生徒数</t>
  </si>
  <si>
    <t>学校数</t>
    <rPh sb="0" eb="2">
      <t>ガッコウ</t>
    </rPh>
    <rPh sb="2" eb="3">
      <t>スウ</t>
    </rPh>
    <phoneticPr fontId="4"/>
  </si>
  <si>
    <t>教 員 数</t>
    <rPh sb="0" eb="1">
      <t>キョウ</t>
    </rPh>
    <rPh sb="2" eb="3">
      <t>イン</t>
    </rPh>
    <rPh sb="4" eb="5">
      <t>スウ</t>
    </rPh>
    <phoneticPr fontId="4"/>
  </si>
  <si>
    <t>生 徒 数</t>
    <rPh sb="0" eb="1">
      <t>ショウ</t>
    </rPh>
    <rPh sb="2" eb="3">
      <t>ト</t>
    </rPh>
    <rPh sb="4" eb="5">
      <t>カズ</t>
    </rPh>
    <phoneticPr fontId="4"/>
  </si>
  <si>
    <t>資料　千葉県統計課「学校基本調査結果報告書」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6" eb="18">
      <t>ケッカ</t>
    </rPh>
    <rPh sb="18" eb="20">
      <t>ホウコク</t>
    </rPh>
    <rPh sb="20" eb="21">
      <t>ショ</t>
    </rPh>
    <phoneticPr fontId="4"/>
  </si>
  <si>
    <t>15-4　高等学校教職員数及び生徒数</t>
    <rPh sb="5" eb="7">
      <t>コウトウ</t>
    </rPh>
    <rPh sb="7" eb="9">
      <t>ガッコウ</t>
    </rPh>
    <rPh sb="9" eb="12">
      <t>キョウショクイン</t>
    </rPh>
    <rPh sb="12" eb="13">
      <t>スウ</t>
    </rPh>
    <rPh sb="13" eb="14">
      <t>オヨ</t>
    </rPh>
    <rPh sb="15" eb="18">
      <t>セイトスウ</t>
    </rPh>
    <phoneticPr fontId="4"/>
  </si>
  <si>
    <t>(１)　全　　日　　制</t>
    <rPh sb="4" eb="5">
      <t>ゼン</t>
    </rPh>
    <rPh sb="7" eb="8">
      <t>ヒ</t>
    </rPh>
    <rPh sb="10" eb="11">
      <t>セイ</t>
    </rPh>
    <phoneticPr fontId="4"/>
  </si>
  <si>
    <t>教 員　数</t>
    <rPh sb="0" eb="1">
      <t>キョウ</t>
    </rPh>
    <rPh sb="2" eb="3">
      <t>イン</t>
    </rPh>
    <rPh sb="4" eb="5">
      <t>スウ</t>
    </rPh>
    <phoneticPr fontId="4"/>
  </si>
  <si>
    <t>職員数</t>
  </si>
  <si>
    <t>生　徒　数</t>
  </si>
  <si>
    <t>１年</t>
  </si>
  <si>
    <t>２年</t>
  </si>
  <si>
    <t>３年</t>
  </si>
  <si>
    <t>専攻科</t>
    <rPh sb="0" eb="2">
      <t>センコウ</t>
    </rPh>
    <rPh sb="2" eb="3">
      <t>カ</t>
    </rPh>
    <phoneticPr fontId="4"/>
  </si>
  <si>
    <t>男</t>
  </si>
  <si>
    <t>女</t>
  </si>
  <si>
    <t>総 数</t>
  </si>
  <si>
    <t>計</t>
    <rPh sb="0" eb="1">
      <t>ケイ</t>
    </rPh>
    <phoneticPr fontId="4"/>
  </si>
  <si>
    <t>注)　教職員数は定時制数を含む。</t>
    <rPh sb="0" eb="1">
      <t>チュウ</t>
    </rPh>
    <rPh sb="3" eb="6">
      <t>キョウショクイン</t>
    </rPh>
    <rPh sb="6" eb="7">
      <t>スウ</t>
    </rPh>
    <rPh sb="8" eb="10">
      <t>テイジ</t>
    </rPh>
    <rPh sb="10" eb="11">
      <t>セイ</t>
    </rPh>
    <rPh sb="11" eb="12">
      <t>スウ</t>
    </rPh>
    <rPh sb="13" eb="14">
      <t>フク</t>
    </rPh>
    <phoneticPr fontId="4"/>
  </si>
  <si>
    <t>(２)　定　　時　　制</t>
    <rPh sb="4" eb="5">
      <t>サダム</t>
    </rPh>
    <rPh sb="7" eb="8">
      <t>ジ</t>
    </rPh>
    <rPh sb="10" eb="11">
      <t>セイ</t>
    </rPh>
    <phoneticPr fontId="4"/>
  </si>
  <si>
    <t>学　　校　　数</t>
    <rPh sb="0" eb="1">
      <t>ガク</t>
    </rPh>
    <rPh sb="3" eb="4">
      <t>コウ</t>
    </rPh>
    <rPh sb="6" eb="7">
      <t>スウ</t>
    </rPh>
    <phoneticPr fontId="4"/>
  </si>
  <si>
    <t>生　　徒　　数</t>
    <rPh sb="0" eb="1">
      <t>ショウ</t>
    </rPh>
    <rPh sb="3" eb="4">
      <t>ト</t>
    </rPh>
    <rPh sb="6" eb="7">
      <t>カズ</t>
    </rPh>
    <phoneticPr fontId="4"/>
  </si>
  <si>
    <t>１　年</t>
    <rPh sb="2" eb="3">
      <t>ネン</t>
    </rPh>
    <phoneticPr fontId="4"/>
  </si>
  <si>
    <t>２　年</t>
    <rPh sb="2" eb="3">
      <t>ネン</t>
    </rPh>
    <phoneticPr fontId="4"/>
  </si>
  <si>
    <t>３　年</t>
    <rPh sb="2" eb="3">
      <t>ネン</t>
    </rPh>
    <phoneticPr fontId="4"/>
  </si>
  <si>
    <t>４　年</t>
    <rPh sb="2" eb="3">
      <t>ネン</t>
    </rPh>
    <phoneticPr fontId="4"/>
  </si>
  <si>
    <t>1( 併設 )</t>
    <rPh sb="3" eb="5">
      <t>ヘイセツ</t>
    </rPh>
    <phoneticPr fontId="4"/>
  </si>
  <si>
    <t>1(  〃  )</t>
    <phoneticPr fontId="4"/>
  </si>
  <si>
    <t>1(  〃  )</t>
  </si>
  <si>
    <t>15-5　専修学校の概況</t>
    <rPh sb="5" eb="7">
      <t>センシュウ</t>
    </rPh>
    <rPh sb="7" eb="9">
      <t>ガッコウ</t>
    </rPh>
    <rPh sb="10" eb="12">
      <t>ガイキョウ</t>
    </rPh>
    <phoneticPr fontId="4"/>
  </si>
  <si>
    <t>学　科　数</t>
    <rPh sb="0" eb="1">
      <t>ガク</t>
    </rPh>
    <rPh sb="2" eb="3">
      <t>カ</t>
    </rPh>
    <rPh sb="4" eb="5">
      <t>スウ</t>
    </rPh>
    <phoneticPr fontId="4"/>
  </si>
  <si>
    <t>教　員　数</t>
    <rPh sb="0" eb="1">
      <t>キョウ</t>
    </rPh>
    <rPh sb="2" eb="3">
      <t>イン</t>
    </rPh>
    <rPh sb="4" eb="5">
      <t>スウ</t>
    </rPh>
    <phoneticPr fontId="4"/>
  </si>
  <si>
    <t>職　員　数</t>
    <rPh sb="0" eb="1">
      <t>ショク</t>
    </rPh>
    <rPh sb="2" eb="3">
      <t>イン</t>
    </rPh>
    <rPh sb="4" eb="5">
      <t>カズ</t>
    </rPh>
    <phoneticPr fontId="4"/>
  </si>
  <si>
    <t>15-6　公立幼稚園の施設</t>
  </si>
  <si>
    <t>(単位：㎡)</t>
    <rPh sb="1" eb="3">
      <t>タンイ</t>
    </rPh>
    <phoneticPr fontId="4"/>
  </si>
  <si>
    <t>園地面積</t>
    <rPh sb="0" eb="1">
      <t>エン</t>
    </rPh>
    <rPh sb="1" eb="2">
      <t>チ</t>
    </rPh>
    <rPh sb="2" eb="3">
      <t>メン</t>
    </rPh>
    <rPh sb="3" eb="4">
      <t>セキ</t>
    </rPh>
    <phoneticPr fontId="4"/>
  </si>
  <si>
    <t>屋　　外
運 動 場
面　　積</t>
    <rPh sb="0" eb="1">
      <t>ヤ</t>
    </rPh>
    <rPh sb="3" eb="4">
      <t>ガイ</t>
    </rPh>
    <rPh sb="5" eb="6">
      <t>ウン</t>
    </rPh>
    <rPh sb="7" eb="8">
      <t>ドウ</t>
    </rPh>
    <rPh sb="9" eb="10">
      <t>バ</t>
    </rPh>
    <rPh sb="11" eb="12">
      <t>メン</t>
    </rPh>
    <rPh sb="14" eb="15">
      <t>セキ</t>
    </rPh>
    <phoneticPr fontId="4"/>
  </si>
  <si>
    <t>園　　舎　　面　　積</t>
    <rPh sb="0" eb="1">
      <t>エン</t>
    </rPh>
    <rPh sb="3" eb="4">
      <t>シャ</t>
    </rPh>
    <rPh sb="6" eb="7">
      <t>メン</t>
    </rPh>
    <rPh sb="9" eb="10">
      <t>セキ</t>
    </rPh>
    <phoneticPr fontId="4"/>
  </si>
  <si>
    <t>教　　室　　数</t>
    <rPh sb="0" eb="1">
      <t>キョウ</t>
    </rPh>
    <rPh sb="3" eb="4">
      <t>シツ</t>
    </rPh>
    <rPh sb="6" eb="7">
      <t>スウ</t>
    </rPh>
    <phoneticPr fontId="4"/>
  </si>
  <si>
    <t>木　造</t>
    <rPh sb="0" eb="1">
      <t>キ</t>
    </rPh>
    <rPh sb="2" eb="3">
      <t>ヅクリ</t>
    </rPh>
    <phoneticPr fontId="4"/>
  </si>
  <si>
    <t>非 木 造</t>
    <rPh sb="0" eb="1">
      <t>ヒ</t>
    </rPh>
    <rPh sb="2" eb="3">
      <t>キ</t>
    </rPh>
    <rPh sb="4" eb="5">
      <t>ヅクリ</t>
    </rPh>
    <phoneticPr fontId="4"/>
  </si>
  <si>
    <t>保育室</t>
    <rPh sb="0" eb="1">
      <t>タモツ</t>
    </rPh>
    <rPh sb="1" eb="2">
      <t>イク</t>
    </rPh>
    <rPh sb="2" eb="3">
      <t>シツ</t>
    </rPh>
    <phoneticPr fontId="4"/>
  </si>
  <si>
    <t>遊ぎ室</t>
    <rPh sb="0" eb="1">
      <t>ユウ</t>
    </rPh>
    <rPh sb="2" eb="3">
      <t>シツ</t>
    </rPh>
    <phoneticPr fontId="4"/>
  </si>
  <si>
    <t>資料　教育総務課</t>
    <rPh sb="0" eb="2">
      <t>シリョウ</t>
    </rPh>
    <rPh sb="3" eb="5">
      <t>キョウイク</t>
    </rPh>
    <rPh sb="5" eb="8">
      <t>ソウムカ</t>
    </rPh>
    <phoneticPr fontId="4"/>
  </si>
  <si>
    <t>15-7　公立小学校の施設</t>
    <rPh sb="5" eb="7">
      <t>コウリツ</t>
    </rPh>
    <rPh sb="7" eb="10">
      <t>ショウガッコウ</t>
    </rPh>
    <rPh sb="11" eb="13">
      <t>シセツ</t>
    </rPh>
    <phoneticPr fontId="4"/>
  </si>
  <si>
    <t>学校数</t>
    <rPh sb="0" eb="1">
      <t>ガク</t>
    </rPh>
    <rPh sb="1" eb="2">
      <t>コウ</t>
    </rPh>
    <rPh sb="2" eb="3">
      <t>スウ</t>
    </rPh>
    <phoneticPr fontId="4"/>
  </si>
  <si>
    <t>校地面積</t>
    <rPh sb="0" eb="1">
      <t>コウ</t>
    </rPh>
    <rPh sb="1" eb="2">
      <t>チ</t>
    </rPh>
    <rPh sb="2" eb="3">
      <t>メン</t>
    </rPh>
    <rPh sb="3" eb="4">
      <t>セキ</t>
    </rPh>
    <phoneticPr fontId="4"/>
  </si>
  <si>
    <t>校　舎　面　積</t>
    <rPh sb="0" eb="1">
      <t>コウ</t>
    </rPh>
    <rPh sb="2" eb="3">
      <t>シャ</t>
    </rPh>
    <rPh sb="4" eb="5">
      <t>メン</t>
    </rPh>
    <rPh sb="6" eb="7">
      <t>セキ</t>
    </rPh>
    <phoneticPr fontId="4"/>
  </si>
  <si>
    <t>屋　内
運動場
面　積</t>
    <rPh sb="0" eb="1">
      <t>ヤ</t>
    </rPh>
    <rPh sb="2" eb="3">
      <t>ナイ</t>
    </rPh>
    <rPh sb="4" eb="7">
      <t>ウンドウジョウ</t>
    </rPh>
    <rPh sb="8" eb="9">
      <t>メン</t>
    </rPh>
    <rPh sb="10" eb="11">
      <t>セキ</t>
    </rPh>
    <phoneticPr fontId="4"/>
  </si>
  <si>
    <t>プ　ー　ル</t>
    <phoneticPr fontId="4"/>
  </si>
  <si>
    <t>木 造</t>
    <rPh sb="0" eb="1">
      <t>キ</t>
    </rPh>
    <rPh sb="2" eb="3">
      <t>ヅクリ</t>
    </rPh>
    <phoneticPr fontId="4"/>
  </si>
  <si>
    <t>非木造</t>
    <rPh sb="0" eb="1">
      <t>ヒ</t>
    </rPh>
    <rPh sb="1" eb="2">
      <t>キ</t>
    </rPh>
    <rPh sb="2" eb="3">
      <t>ヅクリ</t>
    </rPh>
    <phoneticPr fontId="4"/>
  </si>
  <si>
    <t>普通</t>
    <rPh sb="0" eb="2">
      <t>フツウ</t>
    </rPh>
    <phoneticPr fontId="4"/>
  </si>
  <si>
    <t>特別</t>
    <rPh sb="0" eb="2">
      <t>トクベツ</t>
    </rPh>
    <phoneticPr fontId="4"/>
  </si>
  <si>
    <t>個 数</t>
    <rPh sb="0" eb="1">
      <t>コ</t>
    </rPh>
    <rPh sb="2" eb="3">
      <t>カズ</t>
    </rPh>
    <phoneticPr fontId="4"/>
  </si>
  <si>
    <t>水面積</t>
    <rPh sb="0" eb="1">
      <t>ミズ</t>
    </rPh>
    <rPh sb="1" eb="2">
      <t>メン</t>
    </rPh>
    <rPh sb="2" eb="3">
      <t>セキ</t>
    </rPh>
    <phoneticPr fontId="4"/>
  </si>
  <si>
    <t>注)　(　)は分校の再掲。</t>
    <rPh sb="0" eb="1">
      <t>チュウ</t>
    </rPh>
    <rPh sb="7" eb="9">
      <t>ブンコウ</t>
    </rPh>
    <rPh sb="10" eb="11">
      <t>サイ</t>
    </rPh>
    <rPh sb="11" eb="12">
      <t>ケイ</t>
    </rPh>
    <phoneticPr fontId="4"/>
  </si>
  <si>
    <t>15-8　公立中学校の施設</t>
    <rPh sb="5" eb="7">
      <t>コウリツ</t>
    </rPh>
    <rPh sb="7" eb="10">
      <t>チュウガッコウ</t>
    </rPh>
    <rPh sb="11" eb="13">
      <t>シセツ</t>
    </rPh>
    <phoneticPr fontId="4"/>
  </si>
  <si>
    <t>屋　外
運動場
面　積</t>
    <rPh sb="0" eb="1">
      <t>ヤ</t>
    </rPh>
    <rPh sb="2" eb="3">
      <t>ガイ</t>
    </rPh>
    <rPh sb="4" eb="5">
      <t>ウン</t>
    </rPh>
    <rPh sb="5" eb="6">
      <t>ドウ</t>
    </rPh>
    <rPh sb="6" eb="7">
      <t>バ</t>
    </rPh>
    <rPh sb="8" eb="9">
      <t>メン</t>
    </rPh>
    <rPh sb="10" eb="11">
      <t>セキ</t>
    </rPh>
    <phoneticPr fontId="4"/>
  </si>
  <si>
    <t>非木造</t>
    <rPh sb="0" eb="1">
      <t>ヒ</t>
    </rPh>
    <rPh sb="1" eb="3">
      <t>モクゾウ</t>
    </rPh>
    <phoneticPr fontId="4"/>
  </si>
  <si>
    <t>普　通</t>
    <rPh sb="0" eb="1">
      <t>ススム</t>
    </rPh>
    <rPh sb="2" eb="3">
      <t>ツウ</t>
    </rPh>
    <phoneticPr fontId="4"/>
  </si>
  <si>
    <t>特　別</t>
    <rPh sb="0" eb="1">
      <t>トク</t>
    </rPh>
    <rPh sb="2" eb="3">
      <t>ベツ</t>
    </rPh>
    <phoneticPr fontId="4"/>
  </si>
  <si>
    <t>水面積</t>
    <rPh sb="0" eb="2">
      <t>スイメン</t>
    </rPh>
    <rPh sb="2" eb="3">
      <t>セキ</t>
    </rPh>
    <phoneticPr fontId="4"/>
  </si>
  <si>
    <t>15-9　市立高等学校の施設</t>
    <rPh sb="5" eb="7">
      <t>シリツ</t>
    </rPh>
    <rPh sb="7" eb="9">
      <t>コウトウ</t>
    </rPh>
    <rPh sb="9" eb="11">
      <t>ガッコウ</t>
    </rPh>
    <rPh sb="12" eb="14">
      <t>シセツ</t>
    </rPh>
    <phoneticPr fontId="4"/>
  </si>
  <si>
    <t>注）数値は市立銚子高等学校及び市立西高等学校の２校分。　</t>
    <rPh sb="0" eb="1">
      <t>チュウ</t>
    </rPh>
    <rPh sb="2" eb="4">
      <t>スウチ</t>
    </rPh>
    <rPh sb="5" eb="7">
      <t>シリツ</t>
    </rPh>
    <rPh sb="7" eb="9">
      <t>チョウシ</t>
    </rPh>
    <rPh sb="9" eb="11">
      <t>コウトウ</t>
    </rPh>
    <rPh sb="11" eb="13">
      <t>ガッコウ</t>
    </rPh>
    <rPh sb="13" eb="14">
      <t>オヨ</t>
    </rPh>
    <rPh sb="15" eb="17">
      <t>シリツ</t>
    </rPh>
    <rPh sb="17" eb="18">
      <t>ニシ</t>
    </rPh>
    <rPh sb="18" eb="20">
      <t>コウトウ</t>
    </rPh>
    <rPh sb="20" eb="22">
      <t>ガッコウ</t>
    </rPh>
    <rPh sb="24" eb="26">
      <t>コウブン</t>
    </rPh>
    <phoneticPr fontId="4"/>
  </si>
  <si>
    <t>15-10　中学校進路別卒業者数</t>
  </si>
  <si>
    <t>(各年３月卒業者)</t>
    <rPh sb="1" eb="3">
      <t>カクネン</t>
    </rPh>
    <rPh sb="4" eb="5">
      <t>ガツ</t>
    </rPh>
    <rPh sb="5" eb="8">
      <t>ソツギョウシャ</t>
    </rPh>
    <phoneticPr fontId="4"/>
  </si>
  <si>
    <t>総　　数　（A）</t>
    <rPh sb="0" eb="1">
      <t>フサ</t>
    </rPh>
    <rPh sb="3" eb="4">
      <t>カズ</t>
    </rPh>
    <phoneticPr fontId="4"/>
  </si>
  <si>
    <t>高等学校等進学者　(B)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4"/>
  </si>
  <si>
    <t>専修学校等入学者　(C)</t>
    <rPh sb="0" eb="2">
      <t>センシュウ</t>
    </rPh>
    <rPh sb="2" eb="5">
      <t>ガッコウトウ</t>
    </rPh>
    <rPh sb="5" eb="8">
      <t>ニュウガクシャ</t>
    </rPh>
    <phoneticPr fontId="4"/>
  </si>
  <si>
    <t>就　職　者　(D)</t>
    <rPh sb="0" eb="1">
      <t>シュウ</t>
    </rPh>
    <rPh sb="2" eb="3">
      <t>ショク</t>
    </rPh>
    <rPh sb="4" eb="5">
      <t>シャ</t>
    </rPh>
    <phoneticPr fontId="4"/>
  </si>
  <si>
    <t>無業者及び死亡・不詳</t>
    <rPh sb="0" eb="1">
      <t>ム</t>
    </rPh>
    <rPh sb="1" eb="2">
      <t>ギョウ</t>
    </rPh>
    <rPh sb="2" eb="3">
      <t>シャ</t>
    </rPh>
    <rPh sb="3" eb="4">
      <t>オヨ</t>
    </rPh>
    <rPh sb="5" eb="7">
      <t>シボウ</t>
    </rPh>
    <rPh sb="8" eb="10">
      <t>フショウ</t>
    </rPh>
    <phoneticPr fontId="4"/>
  </si>
  <si>
    <t>B及びCのうち
就職者(再掲)
　　　　　E</t>
    <rPh sb="1" eb="2">
      <t>オヨ</t>
    </rPh>
    <rPh sb="8" eb="10">
      <t>シュウショク</t>
    </rPh>
    <rPh sb="10" eb="11">
      <t>シャ</t>
    </rPh>
    <rPh sb="12" eb="14">
      <t>サイケイ</t>
    </rPh>
    <phoneticPr fontId="4"/>
  </si>
  <si>
    <t>高等学校等
進学率％
　　B/A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4"/>
  </si>
  <si>
    <t>就職率％
(D＋E)/A</t>
    <rPh sb="0" eb="2">
      <t>シュウショク</t>
    </rPh>
    <rPh sb="2" eb="3">
      <t>リツ</t>
    </rPh>
    <phoneticPr fontId="4"/>
  </si>
  <si>
    <t>15-11　高等学校進路別卒業者数</t>
    <rPh sb="6" eb="8">
      <t>コウトウ</t>
    </rPh>
    <rPh sb="8" eb="10">
      <t>ガッコウ</t>
    </rPh>
    <rPh sb="10" eb="12">
      <t>シンロ</t>
    </rPh>
    <rPh sb="12" eb="13">
      <t>ベツ</t>
    </rPh>
    <rPh sb="13" eb="16">
      <t>ソツギョウシャ</t>
    </rPh>
    <rPh sb="16" eb="17">
      <t>スウ</t>
    </rPh>
    <phoneticPr fontId="4"/>
  </si>
  <si>
    <t>総　　数　　(A)</t>
    <rPh sb="0" eb="1">
      <t>フサ</t>
    </rPh>
    <rPh sb="3" eb="4">
      <t>カズ</t>
    </rPh>
    <phoneticPr fontId="4"/>
  </si>
  <si>
    <t>大学等進学者　(B)</t>
    <rPh sb="0" eb="2">
      <t>ダイガク</t>
    </rPh>
    <rPh sb="2" eb="3">
      <t>トウ</t>
    </rPh>
    <rPh sb="3" eb="5">
      <t>シンガク</t>
    </rPh>
    <rPh sb="5" eb="6">
      <t>シャ</t>
    </rPh>
    <phoneticPr fontId="4"/>
  </si>
  <si>
    <t>専修学校等入学者　（C)</t>
    <rPh sb="0" eb="2">
      <t>センシュウ</t>
    </rPh>
    <rPh sb="2" eb="5">
      <t>ガッコウトウ</t>
    </rPh>
    <rPh sb="5" eb="6">
      <t>イリ</t>
    </rPh>
    <rPh sb="6" eb="8">
      <t>ガクシャ</t>
    </rPh>
    <phoneticPr fontId="4"/>
  </si>
  <si>
    <t>無業者及び死亡・不詳</t>
    <rPh sb="0" eb="1">
      <t>ム</t>
    </rPh>
    <rPh sb="1" eb="3">
      <t>ギョウシャ</t>
    </rPh>
    <rPh sb="3" eb="4">
      <t>オヨ</t>
    </rPh>
    <rPh sb="5" eb="7">
      <t>シボウ</t>
    </rPh>
    <rPh sb="8" eb="10">
      <t>フショウ</t>
    </rPh>
    <phoneticPr fontId="4"/>
  </si>
  <si>
    <t>大学等
　進学率％
　　B/A</t>
    <rPh sb="0" eb="3">
      <t>ダイガクトウ</t>
    </rPh>
    <rPh sb="5" eb="7">
      <t>シンガク</t>
    </rPh>
    <rPh sb="7" eb="8">
      <t>リツ</t>
    </rPh>
    <phoneticPr fontId="4"/>
  </si>
  <si>
    <t>15-12　図書館蔵書冊数及び利用状況</t>
  </si>
  <si>
    <t>年　　　度</t>
    <rPh sb="0" eb="1">
      <t>トシ</t>
    </rPh>
    <rPh sb="4" eb="5">
      <t>ド</t>
    </rPh>
    <phoneticPr fontId="4"/>
  </si>
  <si>
    <t>蔵 書 冊 数
(3月31日現在)</t>
    <rPh sb="0" eb="1">
      <t>クラ</t>
    </rPh>
    <rPh sb="2" eb="3">
      <t>ショ</t>
    </rPh>
    <rPh sb="4" eb="5">
      <t>サツ</t>
    </rPh>
    <rPh sb="6" eb="7">
      <t>カズ</t>
    </rPh>
    <rPh sb="11" eb="12">
      <t>ガツ</t>
    </rPh>
    <rPh sb="14" eb="15">
      <t>ニチ</t>
    </rPh>
    <rPh sb="15" eb="17">
      <t>ゲンザイ</t>
    </rPh>
    <phoneticPr fontId="4"/>
  </si>
  <si>
    <t>本館</t>
    <rPh sb="0" eb="1">
      <t>ホン</t>
    </rPh>
    <rPh sb="1" eb="2">
      <t>カン</t>
    </rPh>
    <phoneticPr fontId="4"/>
  </si>
  <si>
    <t xml:space="preserve">配   本   所 </t>
    <rPh sb="0" eb="1">
      <t>クバ</t>
    </rPh>
    <rPh sb="4" eb="5">
      <t>ホン</t>
    </rPh>
    <rPh sb="8" eb="9">
      <t>ショ</t>
    </rPh>
    <phoneticPr fontId="4"/>
  </si>
  <si>
    <t>移 動 図 書 館</t>
    <rPh sb="0" eb="1">
      <t>ウツリ</t>
    </rPh>
    <rPh sb="2" eb="3">
      <t>ドウ</t>
    </rPh>
    <rPh sb="4" eb="5">
      <t>ズ</t>
    </rPh>
    <rPh sb="6" eb="7">
      <t>ショ</t>
    </rPh>
    <rPh sb="8" eb="9">
      <t>カン</t>
    </rPh>
    <phoneticPr fontId="4"/>
  </si>
  <si>
    <t>貸出登録者数
(3月31日現在)</t>
    <rPh sb="0" eb="1">
      <t>カシ</t>
    </rPh>
    <rPh sb="1" eb="2">
      <t>デ</t>
    </rPh>
    <rPh sb="2" eb="3">
      <t>ノボル</t>
    </rPh>
    <rPh sb="3" eb="4">
      <t>ロク</t>
    </rPh>
    <rPh sb="4" eb="5">
      <t>シャ</t>
    </rPh>
    <rPh sb="5" eb="6">
      <t>スウ</t>
    </rPh>
    <rPh sb="10" eb="11">
      <t>ガツ</t>
    </rPh>
    <rPh sb="13" eb="14">
      <t>ニチ</t>
    </rPh>
    <rPh sb="14" eb="16">
      <t>ゲンザイ</t>
    </rPh>
    <phoneticPr fontId="4"/>
  </si>
  <si>
    <t>貸出冊数</t>
    <rPh sb="0" eb="2">
      <t>カシダ</t>
    </rPh>
    <rPh sb="2" eb="4">
      <t>サッスウ</t>
    </rPh>
    <phoneticPr fontId="4"/>
  </si>
  <si>
    <t>１日平均</t>
    <rPh sb="1" eb="2">
      <t>ニチ</t>
    </rPh>
    <rPh sb="2" eb="4">
      <t>ヘイキン</t>
    </rPh>
    <phoneticPr fontId="4"/>
  </si>
  <si>
    <t>年度</t>
    <rPh sb="0" eb="2">
      <t>ネンド</t>
    </rPh>
    <phoneticPr fontId="4"/>
  </si>
  <si>
    <t>資料　公正図書館</t>
    <rPh sb="0" eb="2">
      <t>シリョウ</t>
    </rPh>
    <rPh sb="3" eb="5">
      <t>コウセイ</t>
    </rPh>
    <rPh sb="5" eb="8">
      <t>トショカン</t>
    </rPh>
    <phoneticPr fontId="4"/>
  </si>
  <si>
    <t>15-13　分類別図書冊数</t>
    <rPh sb="6" eb="8">
      <t>ブンルイ</t>
    </rPh>
    <rPh sb="8" eb="9">
      <t>ベツ</t>
    </rPh>
    <rPh sb="9" eb="11">
      <t>トショ</t>
    </rPh>
    <rPh sb="11" eb="13">
      <t>サッスウ</t>
    </rPh>
    <phoneticPr fontId="4"/>
  </si>
  <si>
    <t>(各年度末現在)</t>
    <rPh sb="1" eb="5">
      <t>カクネンドマツ</t>
    </rPh>
    <rPh sb="5" eb="7">
      <t>ゲンザイ</t>
    </rPh>
    <phoneticPr fontId="4"/>
  </si>
  <si>
    <t>総　　数</t>
    <rPh sb="0" eb="1">
      <t>フサ</t>
    </rPh>
    <rPh sb="3" eb="4">
      <t>カズ</t>
    </rPh>
    <phoneticPr fontId="4"/>
  </si>
  <si>
    <t>総　　記</t>
    <rPh sb="0" eb="1">
      <t>フサ</t>
    </rPh>
    <rPh sb="3" eb="4">
      <t>キ</t>
    </rPh>
    <phoneticPr fontId="4"/>
  </si>
  <si>
    <t>哲　　学</t>
    <rPh sb="0" eb="1">
      <t>テツ</t>
    </rPh>
    <rPh sb="3" eb="4">
      <t>ガク</t>
    </rPh>
    <phoneticPr fontId="4"/>
  </si>
  <si>
    <t>歴　　史</t>
    <rPh sb="0" eb="1">
      <t>レキ</t>
    </rPh>
    <rPh sb="3" eb="4">
      <t>シ</t>
    </rPh>
    <phoneticPr fontId="4"/>
  </si>
  <si>
    <t>社会科学</t>
    <rPh sb="0" eb="2">
      <t>シャカイ</t>
    </rPh>
    <rPh sb="2" eb="4">
      <t>カガク</t>
    </rPh>
    <phoneticPr fontId="4"/>
  </si>
  <si>
    <t>自然科学</t>
    <rPh sb="0" eb="2">
      <t>シゼン</t>
    </rPh>
    <rPh sb="2" eb="4">
      <t>カガク</t>
    </rPh>
    <phoneticPr fontId="4"/>
  </si>
  <si>
    <t>技　　術</t>
    <rPh sb="0" eb="1">
      <t>ワザ</t>
    </rPh>
    <rPh sb="3" eb="4">
      <t>ジュツ</t>
    </rPh>
    <phoneticPr fontId="4"/>
  </si>
  <si>
    <t>産　　業</t>
    <rPh sb="0" eb="1">
      <t>サン</t>
    </rPh>
    <rPh sb="3" eb="4">
      <t>ギョウ</t>
    </rPh>
    <phoneticPr fontId="4"/>
  </si>
  <si>
    <t>芸　　術</t>
    <rPh sb="0" eb="1">
      <t>ゲイ</t>
    </rPh>
    <rPh sb="3" eb="4">
      <t>ジュツ</t>
    </rPh>
    <phoneticPr fontId="4"/>
  </si>
  <si>
    <t>言　　語</t>
    <rPh sb="0" eb="1">
      <t>ゲン</t>
    </rPh>
    <rPh sb="3" eb="4">
      <t>ゴ</t>
    </rPh>
    <phoneticPr fontId="4"/>
  </si>
  <si>
    <t>文　　学</t>
    <rPh sb="0" eb="1">
      <t>ブン</t>
    </rPh>
    <rPh sb="3" eb="4">
      <t>ガク</t>
    </rPh>
    <phoneticPr fontId="4"/>
  </si>
  <si>
    <t>児童図書</t>
    <rPh sb="0" eb="2">
      <t>ジドウ</t>
    </rPh>
    <rPh sb="2" eb="4">
      <t>トショ</t>
    </rPh>
    <phoneticPr fontId="4"/>
  </si>
  <si>
    <t>郷土資料</t>
    <rPh sb="0" eb="2">
      <t>キョウド</t>
    </rPh>
    <rPh sb="2" eb="4">
      <t>シリョウ</t>
    </rPh>
    <phoneticPr fontId="4"/>
  </si>
  <si>
    <t>結城文庫</t>
    <rPh sb="0" eb="2">
      <t>ユウキ</t>
    </rPh>
    <rPh sb="2" eb="4">
      <t>ブンコ</t>
    </rPh>
    <phoneticPr fontId="4"/>
  </si>
  <si>
    <t>15-14　市民センター利用状況</t>
    <rPh sb="6" eb="8">
      <t>シミン</t>
    </rPh>
    <rPh sb="12" eb="14">
      <t>リヨウ</t>
    </rPh>
    <rPh sb="14" eb="16">
      <t>ジョウキョウ</t>
    </rPh>
    <phoneticPr fontId="4"/>
  </si>
  <si>
    <t>総　　　数</t>
    <rPh sb="0" eb="1">
      <t>フサ</t>
    </rPh>
    <rPh sb="4" eb="5">
      <t>カズ</t>
    </rPh>
    <phoneticPr fontId="4"/>
  </si>
  <si>
    <t>市　主　催　共　催</t>
    <rPh sb="0" eb="1">
      <t>シ</t>
    </rPh>
    <rPh sb="2" eb="3">
      <t>シュ</t>
    </rPh>
    <rPh sb="4" eb="5">
      <t>モヨオ</t>
    </rPh>
    <rPh sb="6" eb="7">
      <t>トモ</t>
    </rPh>
    <rPh sb="8" eb="9">
      <t>モヨオ</t>
    </rPh>
    <phoneticPr fontId="4"/>
  </si>
  <si>
    <t>貸　　与</t>
    <rPh sb="0" eb="1">
      <t>カシ</t>
    </rPh>
    <rPh sb="3" eb="4">
      <t>アタエ</t>
    </rPh>
    <phoneticPr fontId="4"/>
  </si>
  <si>
    <t>回　　数</t>
    <rPh sb="0" eb="1">
      <t>カイ</t>
    </rPh>
    <rPh sb="3" eb="4">
      <t>カズ</t>
    </rPh>
    <phoneticPr fontId="4"/>
  </si>
  <si>
    <t>人　　員</t>
    <rPh sb="0" eb="1">
      <t>ヒト</t>
    </rPh>
    <rPh sb="3" eb="4">
      <t>イン</t>
    </rPh>
    <phoneticPr fontId="4"/>
  </si>
  <si>
    <t>注)　１３年１１月に市民センターとして開設、以前は公正市民館の利用状況である。</t>
    <rPh sb="0" eb="1">
      <t>チュウ</t>
    </rPh>
    <rPh sb="5" eb="6">
      <t>ネン</t>
    </rPh>
    <rPh sb="8" eb="9">
      <t>ガツ</t>
    </rPh>
    <rPh sb="10" eb="12">
      <t>シミン</t>
    </rPh>
    <rPh sb="19" eb="21">
      <t>カイセツ</t>
    </rPh>
    <rPh sb="22" eb="24">
      <t>イゼン</t>
    </rPh>
    <rPh sb="25" eb="27">
      <t>コウセイ</t>
    </rPh>
    <rPh sb="27" eb="29">
      <t>シミン</t>
    </rPh>
    <rPh sb="29" eb="30">
      <t>カン</t>
    </rPh>
    <rPh sb="31" eb="33">
      <t>リヨウ</t>
    </rPh>
    <rPh sb="33" eb="35">
      <t>ジョウキョウ</t>
    </rPh>
    <phoneticPr fontId="4"/>
  </si>
  <si>
    <t>資料　市民センター</t>
    <rPh sb="0" eb="2">
      <t>シリョウ</t>
    </rPh>
    <rPh sb="3" eb="5">
      <t>シミン</t>
    </rPh>
    <phoneticPr fontId="4"/>
  </si>
  <si>
    <t>15-15　青少年文化会館利用状況</t>
  </si>
  <si>
    <t>総　　　　数</t>
    <rPh sb="0" eb="1">
      <t>フサ</t>
    </rPh>
    <rPh sb="5" eb="6">
      <t>カズ</t>
    </rPh>
    <phoneticPr fontId="4"/>
  </si>
  <si>
    <t>貸　　　　与</t>
    <rPh sb="0" eb="1">
      <t>カシ</t>
    </rPh>
    <rPh sb="5" eb="6">
      <t>アタエ</t>
    </rPh>
    <phoneticPr fontId="4"/>
  </si>
  <si>
    <t>資料　青少年文化会館</t>
    <rPh sb="0" eb="2">
      <t>シリョウ</t>
    </rPh>
    <rPh sb="3" eb="6">
      <t>セイショウネン</t>
    </rPh>
    <rPh sb="6" eb="8">
      <t>ブンカ</t>
    </rPh>
    <rPh sb="8" eb="10">
      <t>カイカン</t>
    </rPh>
    <phoneticPr fontId="4"/>
  </si>
  <si>
    <t>15-16　体育施設利用状況</t>
    <rPh sb="6" eb="8">
      <t>タイイク</t>
    </rPh>
    <rPh sb="8" eb="10">
      <t>シセツ</t>
    </rPh>
    <rPh sb="10" eb="12">
      <t>リヨウ</t>
    </rPh>
    <rPh sb="12" eb="14">
      <t>ジョウキョウ</t>
    </rPh>
    <phoneticPr fontId="4"/>
  </si>
  <si>
    <t>(単位:人)</t>
    <rPh sb="1" eb="3">
      <t>タンイ</t>
    </rPh>
    <rPh sb="4" eb="5">
      <t>ニン</t>
    </rPh>
    <phoneticPr fontId="4"/>
  </si>
  <si>
    <t>体育施設</t>
    <rPh sb="0" eb="2">
      <t>タイイク</t>
    </rPh>
    <rPh sb="2" eb="4">
      <t>シセツ</t>
    </rPh>
    <phoneticPr fontId="4"/>
  </si>
  <si>
    <t>平 成 １ ３ 年 度</t>
  </si>
  <si>
    <t>平 成 １ ４ 年 度</t>
  </si>
  <si>
    <t>平 成 １ ５ 年 度</t>
  </si>
  <si>
    <t>平 成 １ ６ 年 度</t>
    <rPh sb="0" eb="1">
      <t>ヒラ</t>
    </rPh>
    <rPh sb="2" eb="3">
      <t>シゲル</t>
    </rPh>
    <rPh sb="8" eb="9">
      <t>トシ</t>
    </rPh>
    <rPh sb="10" eb="11">
      <t>ド</t>
    </rPh>
    <phoneticPr fontId="4"/>
  </si>
  <si>
    <t>市体育館</t>
    <rPh sb="0" eb="1">
      <t>シ</t>
    </rPh>
    <rPh sb="1" eb="3">
      <t>タイイク</t>
    </rPh>
    <rPh sb="3" eb="4">
      <t>カン</t>
    </rPh>
    <phoneticPr fontId="4"/>
  </si>
  <si>
    <t>市野球場</t>
    <rPh sb="0" eb="1">
      <t>シ</t>
    </rPh>
    <rPh sb="1" eb="4">
      <t>ヤキュウジョウ</t>
    </rPh>
    <phoneticPr fontId="4"/>
  </si>
  <si>
    <t>桜井町公園軟式野球場(２面)</t>
    <rPh sb="0" eb="3">
      <t>サクライチョウ</t>
    </rPh>
    <rPh sb="3" eb="5">
      <t>コウエン</t>
    </rPh>
    <rPh sb="5" eb="7">
      <t>ナンシキ</t>
    </rPh>
    <rPh sb="7" eb="10">
      <t>ヤキュウジョウ</t>
    </rPh>
    <rPh sb="12" eb="13">
      <t>メン</t>
    </rPh>
    <phoneticPr fontId="4"/>
  </si>
  <si>
    <t>桜井町公園少年野球場</t>
    <rPh sb="0" eb="3">
      <t>サクライチョウ</t>
    </rPh>
    <rPh sb="3" eb="5">
      <t>コウエン</t>
    </rPh>
    <rPh sb="5" eb="7">
      <t>ショウネン</t>
    </rPh>
    <rPh sb="7" eb="9">
      <t>ヤキュウ</t>
    </rPh>
    <rPh sb="9" eb="10">
      <t>ジョウ</t>
    </rPh>
    <phoneticPr fontId="4"/>
  </si>
  <si>
    <t>緑ヶ丘公園軟式野球場</t>
    <rPh sb="0" eb="3">
      <t>ミドリガオカ</t>
    </rPh>
    <rPh sb="3" eb="5">
      <t>コウエン</t>
    </rPh>
    <rPh sb="5" eb="7">
      <t>ナンシキ</t>
    </rPh>
    <rPh sb="7" eb="10">
      <t>ヤキュウジョウ</t>
    </rPh>
    <phoneticPr fontId="4"/>
  </si>
  <si>
    <t>市庭球場</t>
    <rPh sb="0" eb="1">
      <t>シ</t>
    </rPh>
    <rPh sb="1" eb="2">
      <t>ニワ</t>
    </rPh>
    <rPh sb="2" eb="4">
      <t>キュウジョウ</t>
    </rPh>
    <phoneticPr fontId="4"/>
  </si>
  <si>
    <t>市プール</t>
    <rPh sb="0" eb="1">
      <t>シ</t>
    </rPh>
    <phoneticPr fontId="4"/>
  </si>
  <si>
    <t>市スポーツコミュニティセンター</t>
    <rPh sb="0" eb="1">
      <t>シ</t>
    </rPh>
    <phoneticPr fontId="4"/>
  </si>
  <si>
    <t>資料　スポーツ振興課</t>
    <rPh sb="0" eb="2">
      <t>シリョウ</t>
    </rPh>
    <rPh sb="7" eb="9">
      <t>シンコウ</t>
    </rPh>
    <rPh sb="9" eb="10">
      <t>カ</t>
    </rPh>
    <phoneticPr fontId="4"/>
  </si>
  <si>
    <t>15-17　指定等文化財数</t>
    <rPh sb="6" eb="8">
      <t>シテイ</t>
    </rPh>
    <rPh sb="8" eb="9">
      <t>トウ</t>
    </rPh>
    <rPh sb="9" eb="12">
      <t>ブンカザイ</t>
    </rPh>
    <rPh sb="12" eb="13">
      <t>スウ</t>
    </rPh>
    <phoneticPr fontId="4"/>
  </si>
  <si>
    <t>(平成１７年４月１日現在)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</si>
  <si>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文 化 財</t>
    <rPh sb="0" eb="1">
      <t>ブン</t>
    </rPh>
    <rPh sb="2" eb="3">
      <t>カ</t>
    </rPh>
    <rPh sb="4" eb="5">
      <t>ザイ</t>
    </rPh>
    <phoneticPr fontId="4"/>
  </si>
  <si>
    <t>有　　　形　　　文　　　化　　　財</t>
    <rPh sb="0" eb="1">
      <t>ユウ</t>
    </rPh>
    <rPh sb="4" eb="5">
      <t>ケイ</t>
    </rPh>
    <rPh sb="8" eb="9">
      <t>ブン</t>
    </rPh>
    <rPh sb="12" eb="13">
      <t>カ</t>
    </rPh>
    <rPh sb="16" eb="17">
      <t>ザイ</t>
    </rPh>
    <phoneticPr fontId="4"/>
  </si>
  <si>
    <t>無　形
文化財</t>
    <rPh sb="0" eb="1">
      <t>ム</t>
    </rPh>
    <rPh sb="2" eb="3">
      <t>ケイ</t>
    </rPh>
    <rPh sb="5" eb="8">
      <t>ブンカザイ</t>
    </rPh>
    <phoneticPr fontId="4"/>
  </si>
  <si>
    <t>記　　念　　物</t>
    <rPh sb="0" eb="1">
      <t>キ</t>
    </rPh>
    <rPh sb="3" eb="4">
      <t>ネン</t>
    </rPh>
    <rPh sb="6" eb="7">
      <t>ブツ</t>
    </rPh>
    <phoneticPr fontId="4"/>
  </si>
  <si>
    <t>建造物</t>
    <rPh sb="0" eb="3">
      <t>ケンゾウブツ</t>
    </rPh>
    <phoneticPr fontId="4"/>
  </si>
  <si>
    <t>絵 画</t>
    <rPh sb="0" eb="1">
      <t>エ</t>
    </rPh>
    <rPh sb="2" eb="3">
      <t>ガ</t>
    </rPh>
    <phoneticPr fontId="4"/>
  </si>
  <si>
    <t>彫 刻</t>
    <rPh sb="0" eb="1">
      <t>ホリ</t>
    </rPh>
    <rPh sb="2" eb="3">
      <t>コク</t>
    </rPh>
    <phoneticPr fontId="4"/>
  </si>
  <si>
    <t>古 文 書</t>
    <rPh sb="0" eb="1">
      <t>フル</t>
    </rPh>
    <rPh sb="2" eb="3">
      <t>ブン</t>
    </rPh>
    <rPh sb="4" eb="5">
      <t>ショ</t>
    </rPh>
    <phoneticPr fontId="4"/>
  </si>
  <si>
    <t>工 芸 品</t>
    <rPh sb="0" eb="1">
      <t>コウ</t>
    </rPh>
    <rPh sb="2" eb="3">
      <t>ゲイ</t>
    </rPh>
    <rPh sb="4" eb="5">
      <t>シナ</t>
    </rPh>
    <phoneticPr fontId="4"/>
  </si>
  <si>
    <t>考古資料</t>
    <rPh sb="0" eb="2">
      <t>コウコ</t>
    </rPh>
    <rPh sb="2" eb="4">
      <t>シリョウ</t>
    </rPh>
    <phoneticPr fontId="4"/>
  </si>
  <si>
    <t>歴史資料</t>
    <rPh sb="0" eb="2">
      <t>レキシ</t>
    </rPh>
    <rPh sb="2" eb="4">
      <t>シリョウ</t>
    </rPh>
    <phoneticPr fontId="4"/>
  </si>
  <si>
    <t>史　跡</t>
    <rPh sb="0" eb="1">
      <t>シ</t>
    </rPh>
    <rPh sb="2" eb="3">
      <t>アト</t>
    </rPh>
    <phoneticPr fontId="4"/>
  </si>
  <si>
    <t>植　物</t>
    <rPh sb="0" eb="1">
      <t>ウエ</t>
    </rPh>
    <rPh sb="2" eb="3">
      <t>ブツ</t>
    </rPh>
    <phoneticPr fontId="4"/>
  </si>
  <si>
    <t>地　質</t>
    <rPh sb="0" eb="1">
      <t>チ</t>
    </rPh>
    <rPh sb="2" eb="3">
      <t>シツ</t>
    </rPh>
    <phoneticPr fontId="4"/>
  </si>
  <si>
    <t>国指定文化財</t>
    <rPh sb="0" eb="1">
      <t>クニ</t>
    </rPh>
    <rPh sb="1" eb="3">
      <t>シテイ</t>
    </rPh>
    <rPh sb="3" eb="6">
      <t>ブンカザイ</t>
    </rPh>
    <phoneticPr fontId="4"/>
  </si>
  <si>
    <t>県指定文化財</t>
    <rPh sb="0" eb="1">
      <t>ケン</t>
    </rPh>
    <rPh sb="1" eb="3">
      <t>シテイ</t>
    </rPh>
    <rPh sb="3" eb="6">
      <t>ブンカザイ</t>
    </rPh>
    <phoneticPr fontId="4"/>
  </si>
  <si>
    <t>市指定文化財</t>
    <rPh sb="0" eb="1">
      <t>シ</t>
    </rPh>
    <rPh sb="1" eb="3">
      <t>シテイ</t>
    </rPh>
    <rPh sb="3" eb="6">
      <t>ブンカザイ</t>
    </rPh>
    <phoneticPr fontId="4"/>
  </si>
  <si>
    <t>国登録文化財</t>
    <rPh sb="0" eb="1">
      <t>クニ</t>
    </rPh>
    <rPh sb="1" eb="3">
      <t>トウロク</t>
    </rPh>
    <rPh sb="3" eb="6">
      <t>ブンカザイ</t>
    </rPh>
    <phoneticPr fontId="4"/>
  </si>
  <si>
    <t>資料　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4"/>
  </si>
  <si>
    <t>15-18　指定等文化財一覧</t>
  </si>
  <si>
    <t>（平成１７年４月１日現在）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1"/>
  </si>
  <si>
    <t>指定区分</t>
    <rPh sb="0" eb="1">
      <t>ユビ</t>
    </rPh>
    <rPh sb="1" eb="2">
      <t>サダム</t>
    </rPh>
    <rPh sb="2" eb="3">
      <t>ク</t>
    </rPh>
    <rPh sb="3" eb="4">
      <t>ブン</t>
    </rPh>
    <phoneticPr fontId="11"/>
  </si>
  <si>
    <t>名　　　　　　称</t>
    <rPh sb="0" eb="1">
      <t>ナ</t>
    </rPh>
    <rPh sb="7" eb="8">
      <t>ショウ</t>
    </rPh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</si>
  <si>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</si>
  <si>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所　　有　　者　　等</t>
    <rPh sb="0" eb="1">
      <t>トコロ</t>
    </rPh>
    <rPh sb="3" eb="4">
      <t>ユウ</t>
    </rPh>
    <rPh sb="6" eb="7">
      <t>シャ</t>
    </rPh>
    <rPh sb="9" eb="10">
      <t>トウ</t>
    </rPh>
    <phoneticPr fontId="11"/>
  </si>
  <si>
    <t>指　　定　　年　　月　　日</t>
    <rPh sb="0" eb="1">
      <t>ユビ</t>
    </rPh>
    <rPh sb="3" eb="4">
      <t>サダム</t>
    </rPh>
    <rPh sb="6" eb="7">
      <t>ネン</t>
    </rPh>
    <rPh sb="9" eb="10">
      <t>ツキ</t>
    </rPh>
    <rPh sb="12" eb="13">
      <t>ヒ</t>
    </rPh>
    <phoneticPr fontId="11"/>
  </si>
  <si>
    <t xml:space="preserve"> 員 数</t>
    <rPh sb="1" eb="2">
      <t>イン</t>
    </rPh>
    <rPh sb="3" eb="4">
      <t>カズ</t>
    </rPh>
    <phoneticPr fontId="11"/>
  </si>
  <si>
    <t>国指定重要文化財</t>
    <rPh sb="0" eb="1">
      <t>クニ</t>
    </rPh>
    <rPh sb="1" eb="3">
      <t>シテイ</t>
    </rPh>
    <rPh sb="3" eb="5">
      <t>ジュウヨウ</t>
    </rPh>
    <rPh sb="5" eb="8">
      <t>ブンカザイ</t>
    </rPh>
    <phoneticPr fontId="11"/>
  </si>
  <si>
    <t>木造薬師如来坐像</t>
    <rPh sb="0" eb="2">
      <t>モクゾウ</t>
    </rPh>
    <rPh sb="2" eb="4">
      <t>ヤクシ</t>
    </rPh>
    <rPh sb="4" eb="6">
      <t>ニョライ</t>
    </rPh>
    <rPh sb="6" eb="8">
      <t>ザゾウ</t>
    </rPh>
    <phoneticPr fontId="11"/>
  </si>
  <si>
    <t>常世田町53-1</t>
    <rPh sb="0" eb="4">
      <t>トコヨダチョウ</t>
    </rPh>
    <phoneticPr fontId="11"/>
  </si>
  <si>
    <t>常灯寺</t>
    <rPh sb="0" eb="1">
      <t>ツネ</t>
    </rPh>
    <rPh sb="1" eb="2">
      <t>ヒ</t>
    </rPh>
    <rPh sb="2" eb="3">
      <t>デラ</t>
    </rPh>
    <phoneticPr fontId="11"/>
  </si>
  <si>
    <t>昭和</t>
    <rPh sb="0" eb="2">
      <t>ショウワ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</si>
  <si>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</si>
  <si>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</si>
  <si>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</si>
  <si>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躯</t>
    <phoneticPr fontId="11"/>
  </si>
  <si>
    <t>〃</t>
    <phoneticPr fontId="11"/>
  </si>
  <si>
    <t>鐃</t>
    <phoneticPr fontId="11"/>
  </si>
  <si>
    <t>馬場町293-1</t>
    <rPh sb="0" eb="2">
      <t>ババ</t>
    </rPh>
    <rPh sb="2" eb="3">
      <t>チョウ</t>
    </rPh>
    <phoneticPr fontId="11"/>
  </si>
  <si>
    <t>円福寺</t>
    <rPh sb="0" eb="1">
      <t>エン</t>
    </rPh>
    <rPh sb="1" eb="2">
      <t>フク</t>
    </rPh>
    <rPh sb="2" eb="3">
      <t>ジ</t>
    </rPh>
    <phoneticPr fontId="11"/>
  </si>
  <si>
    <t>〃</t>
    <phoneticPr fontId="4"/>
  </si>
  <si>
    <t>年</t>
  </si>
  <si>
    <t>口</t>
    <rPh sb="0" eb="1">
      <t>クチ</t>
    </rPh>
    <phoneticPr fontId="11"/>
  </si>
  <si>
    <t>紙本淡彩野ざらし紀行図</t>
    <rPh sb="0" eb="1">
      <t>カミ</t>
    </rPh>
    <rPh sb="1" eb="2">
      <t>ホン</t>
    </rPh>
    <rPh sb="2" eb="3">
      <t>タン</t>
    </rPh>
    <rPh sb="3" eb="4">
      <t>サイ</t>
    </rPh>
    <rPh sb="4" eb="5">
      <t>ヤ</t>
    </rPh>
    <rPh sb="8" eb="10">
      <t>キコウ</t>
    </rPh>
    <rPh sb="10" eb="11">
      <t>ズ</t>
    </rPh>
    <phoneticPr fontId="11"/>
  </si>
  <si>
    <t>末広町3-4</t>
    <rPh sb="0" eb="3">
      <t>スエヒロチョウ</t>
    </rPh>
    <phoneticPr fontId="11"/>
  </si>
  <si>
    <t>浜口道雄</t>
    <rPh sb="0" eb="2">
      <t>ハマグチ</t>
    </rPh>
    <rPh sb="2" eb="4">
      <t>ミチオ</t>
    </rPh>
    <phoneticPr fontId="11"/>
  </si>
  <si>
    <t>隻</t>
    <rPh sb="0" eb="1">
      <t>セキ</t>
    </rPh>
    <phoneticPr fontId="11"/>
  </si>
  <si>
    <t>紙本淡彩瀟湘八景図</t>
    <rPh sb="0" eb="1">
      <t>カミ</t>
    </rPh>
    <rPh sb="1" eb="2">
      <t>ホン</t>
    </rPh>
    <rPh sb="2" eb="3">
      <t>タン</t>
    </rPh>
    <rPh sb="3" eb="4">
      <t>サイ</t>
    </rPh>
    <rPh sb="5" eb="6">
      <t>ショウ</t>
    </rPh>
    <rPh sb="6" eb="8">
      <t>ハッケイ</t>
    </rPh>
    <rPh sb="8" eb="9">
      <t>ズ</t>
    </rPh>
    <phoneticPr fontId="11"/>
  </si>
  <si>
    <t>県指定有形文化財</t>
    <rPh sb="0" eb="1">
      <t>ケン</t>
    </rPh>
    <rPh sb="1" eb="3">
      <t>シテイ</t>
    </rPh>
    <rPh sb="3" eb="5">
      <t>ユウケイ</t>
    </rPh>
    <rPh sb="5" eb="8">
      <t>ブンカザイ</t>
    </rPh>
    <phoneticPr fontId="11"/>
  </si>
  <si>
    <t>猿田神社本殿</t>
    <rPh sb="0" eb="2">
      <t>サルダ</t>
    </rPh>
    <rPh sb="2" eb="4">
      <t>ジンジャ</t>
    </rPh>
    <rPh sb="4" eb="6">
      <t>ホンデン</t>
    </rPh>
    <phoneticPr fontId="11"/>
  </si>
  <si>
    <t>猿田町1677</t>
    <rPh sb="0" eb="3">
      <t>サルダチョウ</t>
    </rPh>
    <phoneticPr fontId="11"/>
  </si>
  <si>
    <t>猿田神社</t>
    <rPh sb="0" eb="2">
      <t>サルダ</t>
    </rPh>
    <rPh sb="2" eb="4">
      <t>ジンジャ</t>
    </rPh>
    <phoneticPr fontId="11"/>
  </si>
  <si>
    <t>棟</t>
    <rPh sb="0" eb="1">
      <t>ムネ</t>
    </rPh>
    <phoneticPr fontId="11"/>
  </si>
  <si>
    <t>梵鐘（享徳１１年在銘）</t>
    <rPh sb="0" eb="1">
      <t>ボン</t>
    </rPh>
    <rPh sb="1" eb="2">
      <t>カネ</t>
    </rPh>
    <rPh sb="3" eb="5">
      <t>キョウトク</t>
    </rPh>
    <rPh sb="7" eb="8">
      <t>ネン</t>
    </rPh>
    <rPh sb="8" eb="10">
      <t>ザイメイ</t>
    </rPh>
    <phoneticPr fontId="11"/>
  </si>
  <si>
    <t>馬場町293-1</t>
    <rPh sb="0" eb="3">
      <t>ババチョウ</t>
    </rPh>
    <phoneticPr fontId="11"/>
  </si>
  <si>
    <t>常灯寺本堂</t>
    <rPh sb="0" eb="1">
      <t>ジョウ</t>
    </rPh>
    <rPh sb="1" eb="2">
      <t>アカ</t>
    </rPh>
    <rPh sb="2" eb="3">
      <t>ジ</t>
    </rPh>
    <rPh sb="3" eb="5">
      <t>ホンドウ</t>
    </rPh>
    <phoneticPr fontId="11"/>
  </si>
  <si>
    <t>常灯寺</t>
    <rPh sb="0" eb="1">
      <t>ジョウ</t>
    </rPh>
    <rPh sb="1" eb="2">
      <t>アカ</t>
    </rPh>
    <rPh sb="2" eb="3">
      <t>ジ</t>
    </rPh>
    <phoneticPr fontId="11"/>
  </si>
  <si>
    <t>天正検地帳</t>
    <rPh sb="0" eb="2">
      <t>テンショウ</t>
    </rPh>
    <rPh sb="2" eb="5">
      <t>ケンチチョウ</t>
    </rPh>
    <phoneticPr fontId="11"/>
  </si>
  <si>
    <t>冊</t>
    <rPh sb="0" eb="1">
      <t>サツ</t>
    </rPh>
    <phoneticPr fontId="11"/>
  </si>
  <si>
    <t>金銅経筒（建長４年在銘）</t>
    <rPh sb="0" eb="1">
      <t>キン</t>
    </rPh>
    <rPh sb="1" eb="2">
      <t>ドウ</t>
    </rPh>
    <rPh sb="2" eb="3">
      <t>キョウ</t>
    </rPh>
    <rPh sb="3" eb="4">
      <t>ツツ</t>
    </rPh>
    <rPh sb="5" eb="7">
      <t>ケンチョウ</t>
    </rPh>
    <rPh sb="8" eb="9">
      <t>ネン</t>
    </rPh>
    <rPh sb="9" eb="11">
      <t>ザイメイ</t>
    </rPh>
    <phoneticPr fontId="11"/>
  </si>
  <si>
    <t>岡野台町2-473</t>
    <rPh sb="0" eb="2">
      <t>オカノ</t>
    </rPh>
    <rPh sb="2" eb="3">
      <t>ダイ</t>
    </rPh>
    <rPh sb="3" eb="4">
      <t>チョウ</t>
    </rPh>
    <phoneticPr fontId="11"/>
  </si>
  <si>
    <t>等覚寺</t>
    <rPh sb="0" eb="1">
      <t>トウ</t>
    </rPh>
    <rPh sb="1" eb="3">
      <t>カクジ</t>
    </rPh>
    <phoneticPr fontId="11"/>
  </si>
  <si>
    <t>合</t>
    <rPh sb="0" eb="1">
      <t>ゴウ</t>
    </rPh>
    <phoneticPr fontId="11"/>
  </si>
  <si>
    <t>木造薬師如来立像</t>
    <rPh sb="0" eb="2">
      <t>モクゾウ</t>
    </rPh>
    <rPh sb="2" eb="4">
      <t>ヤクシ</t>
    </rPh>
    <rPh sb="4" eb="6">
      <t>ニョライ</t>
    </rPh>
    <rPh sb="6" eb="7">
      <t>リツ</t>
    </rPh>
    <rPh sb="7" eb="8">
      <t>ゾウ</t>
    </rPh>
    <phoneticPr fontId="11"/>
  </si>
  <si>
    <t>平成</t>
    <rPh sb="0" eb="2">
      <t>ヘイセイ</t>
    </rPh>
    <phoneticPr fontId="11"/>
  </si>
  <si>
    <t>元</t>
    <rPh sb="0" eb="1">
      <t>ガン</t>
    </rPh>
    <phoneticPr fontId="11"/>
  </si>
  <si>
    <t>木造菩薩立像</t>
    <rPh sb="0" eb="2">
      <t>モクゾウ</t>
    </rPh>
    <rPh sb="2" eb="4">
      <t>ボサツ</t>
    </rPh>
    <rPh sb="4" eb="6">
      <t>リツゾウ</t>
    </rPh>
    <phoneticPr fontId="11"/>
  </si>
  <si>
    <t>海上八幡宮本殿</t>
    <rPh sb="0" eb="2">
      <t>ウナカミ</t>
    </rPh>
    <rPh sb="2" eb="4">
      <t>ハチマン</t>
    </rPh>
    <rPh sb="4" eb="5">
      <t>グウ</t>
    </rPh>
    <rPh sb="5" eb="7">
      <t>ホンデン</t>
    </rPh>
    <phoneticPr fontId="11"/>
  </si>
  <si>
    <t>柴崎町1-7</t>
    <rPh sb="0" eb="2">
      <t>シバサキ</t>
    </rPh>
    <rPh sb="2" eb="3">
      <t>チョウ</t>
    </rPh>
    <phoneticPr fontId="11"/>
  </si>
  <si>
    <t>海上八幡宮</t>
    <rPh sb="0" eb="2">
      <t>ウナカミ</t>
    </rPh>
    <rPh sb="2" eb="4">
      <t>ハチマン</t>
    </rPh>
    <rPh sb="4" eb="5">
      <t>グウ</t>
    </rPh>
    <phoneticPr fontId="11"/>
  </si>
  <si>
    <t>釈迦涅槃図</t>
    <rPh sb="0" eb="2">
      <t>シャカ</t>
    </rPh>
    <rPh sb="4" eb="5">
      <t>ズ</t>
    </rPh>
    <phoneticPr fontId="11"/>
  </si>
  <si>
    <t>幅</t>
    <rPh sb="0" eb="1">
      <t>ハバ</t>
    </rPh>
    <phoneticPr fontId="11"/>
  </si>
  <si>
    <t>天正検地帳</t>
    <rPh sb="0" eb="2">
      <t>テンショウ</t>
    </rPh>
    <rPh sb="2" eb="5">
      <t>ケンチチョウ</t>
    </rPh>
    <phoneticPr fontId="4"/>
  </si>
  <si>
    <t>柴崎町1－49</t>
    <rPh sb="0" eb="2">
      <t>シバサキ</t>
    </rPh>
    <rPh sb="2" eb="3">
      <t>チョウ</t>
    </rPh>
    <phoneticPr fontId="4"/>
  </si>
  <si>
    <t>柴崎町内会</t>
    <rPh sb="0" eb="2">
      <t>シバサキ</t>
    </rPh>
    <rPh sb="2" eb="4">
      <t>チョウナイ</t>
    </rPh>
    <rPh sb="4" eb="5">
      <t>カイ</t>
    </rPh>
    <phoneticPr fontId="4"/>
  </si>
  <si>
    <t>冊</t>
    <rPh sb="0" eb="1">
      <t>サツ</t>
    </rPh>
    <phoneticPr fontId="4"/>
  </si>
  <si>
    <t>国指定天然記念物</t>
    <rPh sb="0" eb="1">
      <t>クニ</t>
    </rPh>
    <rPh sb="1" eb="3">
      <t>シテイ</t>
    </rPh>
    <rPh sb="3" eb="5">
      <t>テンネン</t>
    </rPh>
    <rPh sb="5" eb="8">
      <t>キネンブツ</t>
    </rPh>
    <phoneticPr fontId="11"/>
  </si>
  <si>
    <t>犬吠埼の白亜紀浅海堆積物</t>
    <rPh sb="0" eb="2">
      <t>イヌボウ</t>
    </rPh>
    <rPh sb="2" eb="3">
      <t>サキ</t>
    </rPh>
    <rPh sb="4" eb="7">
      <t>ハクアキ</t>
    </rPh>
    <rPh sb="7" eb="9">
      <t>センカイ</t>
    </rPh>
    <rPh sb="9" eb="11">
      <t>タイセキ</t>
    </rPh>
    <rPh sb="11" eb="12">
      <t>ブツ</t>
    </rPh>
    <phoneticPr fontId="11"/>
  </si>
  <si>
    <r>
      <t>犬吠埼9578-10</t>
    </r>
    <r>
      <rPr>
        <sz val="12"/>
        <rFont val="ＭＳ 明朝"/>
        <family val="1"/>
        <charset val="128"/>
      </rPr>
      <t>ほか</t>
    </r>
    <rPh sb="0" eb="2">
      <t>イヌボウ</t>
    </rPh>
    <rPh sb="2" eb="3">
      <t>サキ</t>
    </rPh>
    <phoneticPr fontId="11"/>
  </si>
  <si>
    <r>
      <t>銚子市　</t>
    </r>
    <r>
      <rPr>
        <sz val="12"/>
        <rFont val="ＭＳ 明朝"/>
        <family val="1"/>
        <charset val="128"/>
      </rPr>
      <t>ほか</t>
    </r>
    <rPh sb="0" eb="2">
      <t>チョウシ</t>
    </rPh>
    <rPh sb="2" eb="3">
      <t>シ</t>
    </rPh>
    <phoneticPr fontId="11"/>
  </si>
  <si>
    <t>県指定無形文化財</t>
    <rPh sb="0" eb="1">
      <t>ケン</t>
    </rPh>
    <rPh sb="1" eb="3">
      <t>シテイ</t>
    </rPh>
    <rPh sb="3" eb="5">
      <t>ムケイ</t>
    </rPh>
    <rPh sb="5" eb="8">
      <t>ブンカザイ</t>
    </rPh>
    <phoneticPr fontId="11"/>
  </si>
  <si>
    <t>銚子縮</t>
    <rPh sb="0" eb="2">
      <t>チョウシ</t>
    </rPh>
    <rPh sb="2" eb="3">
      <t>チヂ</t>
    </rPh>
    <phoneticPr fontId="11"/>
  </si>
  <si>
    <t>松岸町3-228</t>
    <rPh sb="0" eb="2">
      <t>マツギシ</t>
    </rPh>
    <rPh sb="2" eb="3">
      <t>チョウ</t>
    </rPh>
    <phoneticPr fontId="11"/>
  </si>
  <si>
    <t>常世田眞壱郎</t>
    <rPh sb="0" eb="2">
      <t>トコヨ</t>
    </rPh>
    <rPh sb="2" eb="3">
      <t>タ</t>
    </rPh>
    <rPh sb="4" eb="5">
      <t>イチ</t>
    </rPh>
    <rPh sb="5" eb="6">
      <t>ロウ</t>
    </rPh>
    <phoneticPr fontId="11"/>
  </si>
  <si>
    <t>県指定天然記念物</t>
    <rPh sb="0" eb="1">
      <t>ケン</t>
    </rPh>
    <rPh sb="1" eb="3">
      <t>シテイ</t>
    </rPh>
    <rPh sb="3" eb="5">
      <t>テンネン</t>
    </rPh>
    <rPh sb="5" eb="8">
      <t>キネンブツ</t>
    </rPh>
    <phoneticPr fontId="11"/>
  </si>
  <si>
    <t>渡海神社の極相林</t>
    <rPh sb="0" eb="2">
      <t>トカイ</t>
    </rPh>
    <rPh sb="2" eb="4">
      <t>ジンジャ</t>
    </rPh>
    <rPh sb="5" eb="6">
      <t>キョク</t>
    </rPh>
    <rPh sb="6" eb="7">
      <t>ソウ</t>
    </rPh>
    <rPh sb="7" eb="8">
      <t>バヤシ</t>
    </rPh>
    <phoneticPr fontId="11"/>
  </si>
  <si>
    <t>高神西町2</t>
    <rPh sb="0" eb="2">
      <t>タカガミ</t>
    </rPh>
    <rPh sb="2" eb="3">
      <t>ニシ</t>
    </rPh>
    <rPh sb="3" eb="4">
      <t>チョウ</t>
    </rPh>
    <phoneticPr fontId="11"/>
  </si>
  <si>
    <t>渡海神社</t>
    <rPh sb="0" eb="2">
      <t>トカイ</t>
    </rPh>
    <rPh sb="2" eb="4">
      <t>ジンジャ</t>
    </rPh>
    <phoneticPr fontId="11"/>
  </si>
  <si>
    <t>猿田神社の森</t>
    <rPh sb="0" eb="2">
      <t>サルダ</t>
    </rPh>
    <rPh sb="2" eb="4">
      <t>ジンジャ</t>
    </rPh>
    <rPh sb="5" eb="6">
      <t>モリ</t>
    </rPh>
    <phoneticPr fontId="11"/>
  </si>
  <si>
    <t>猿田町1675-21</t>
    <rPh sb="0" eb="3">
      <t>サルダチョウ</t>
    </rPh>
    <phoneticPr fontId="11"/>
  </si>
  <si>
    <t>千騎ヶ岩</t>
    <rPh sb="0" eb="1">
      <t>セン</t>
    </rPh>
    <rPh sb="1" eb="2">
      <t>キ</t>
    </rPh>
    <rPh sb="3" eb="4">
      <t>イワ</t>
    </rPh>
    <phoneticPr fontId="11"/>
  </si>
  <si>
    <t>犬若11314　地先</t>
    <rPh sb="0" eb="2">
      <t>イヌワカ</t>
    </rPh>
    <rPh sb="8" eb="9">
      <t>チ</t>
    </rPh>
    <rPh sb="9" eb="10">
      <t>サキ</t>
    </rPh>
    <phoneticPr fontId="11"/>
  </si>
  <si>
    <t>千葉県</t>
    <rPh sb="0" eb="3">
      <t>チバケン</t>
    </rPh>
    <phoneticPr fontId="11"/>
  </si>
  <si>
    <t>市指定有形文化財</t>
    <rPh sb="0" eb="1">
      <t>シ</t>
    </rPh>
    <rPh sb="1" eb="3">
      <t>シテイ</t>
    </rPh>
    <rPh sb="3" eb="5">
      <t>ユウケイ</t>
    </rPh>
    <rPh sb="5" eb="8">
      <t>ブンカザイ</t>
    </rPh>
    <phoneticPr fontId="11"/>
  </si>
  <si>
    <t>木造薬師如来立像</t>
    <rPh sb="0" eb="2">
      <t>モクゾウ</t>
    </rPh>
    <rPh sb="2" eb="4">
      <t>ヤクシ</t>
    </rPh>
    <rPh sb="4" eb="6">
      <t>ニョライ</t>
    </rPh>
    <rPh sb="6" eb="8">
      <t>リツゾウ</t>
    </rPh>
    <phoneticPr fontId="11"/>
  </si>
  <si>
    <t>長塚町2-505</t>
    <rPh sb="0" eb="2">
      <t>ナガツカ</t>
    </rPh>
    <rPh sb="2" eb="3">
      <t>チョウ</t>
    </rPh>
    <phoneticPr fontId="11"/>
  </si>
  <si>
    <t>持宝院</t>
    <rPh sb="0" eb="1">
      <t>モ</t>
    </rPh>
    <rPh sb="1" eb="2">
      <t>タカラ</t>
    </rPh>
    <rPh sb="2" eb="3">
      <t>イン</t>
    </rPh>
    <phoneticPr fontId="11"/>
  </si>
  <si>
    <t>木造阿弥陀如来立像</t>
    <rPh sb="0" eb="2">
      <t>モクゾウ</t>
    </rPh>
    <rPh sb="2" eb="5">
      <t>アミダ</t>
    </rPh>
    <rPh sb="5" eb="7">
      <t>ニョライ</t>
    </rPh>
    <rPh sb="7" eb="9">
      <t>リツゾウ</t>
    </rPh>
    <phoneticPr fontId="11"/>
  </si>
  <si>
    <t>小船木町1-863</t>
    <rPh sb="0" eb="1">
      <t>コ</t>
    </rPh>
    <rPh sb="1" eb="4">
      <t>フナキチョウ</t>
    </rPh>
    <phoneticPr fontId="11"/>
  </si>
  <si>
    <t>東光寺</t>
    <rPh sb="0" eb="1">
      <t>ヒガシ</t>
    </rPh>
    <rPh sb="1" eb="2">
      <t>ヒカリ</t>
    </rPh>
    <rPh sb="2" eb="3">
      <t>テラ</t>
    </rPh>
    <phoneticPr fontId="11"/>
  </si>
  <si>
    <t>十二天画像</t>
    <rPh sb="0" eb="2">
      <t>ジュウニ</t>
    </rPh>
    <rPh sb="2" eb="3">
      <t>テン</t>
    </rPh>
    <rPh sb="3" eb="4">
      <t>ガ</t>
    </rPh>
    <rPh sb="4" eb="5">
      <t>ゾウ</t>
    </rPh>
    <phoneticPr fontId="11"/>
  </si>
  <si>
    <t>真言八祖画像</t>
    <rPh sb="0" eb="2">
      <t>シンゴン</t>
    </rPh>
    <rPh sb="2" eb="3">
      <t>ハッ</t>
    </rPh>
    <rPh sb="3" eb="4">
      <t>ソ</t>
    </rPh>
    <rPh sb="4" eb="6">
      <t>ガゾウ</t>
    </rPh>
    <phoneticPr fontId="11"/>
  </si>
  <si>
    <t>玄蕃日記</t>
    <rPh sb="0" eb="1">
      <t>ゲン</t>
    </rPh>
    <rPh sb="2" eb="4">
      <t>ニッキ</t>
    </rPh>
    <phoneticPr fontId="11"/>
  </si>
  <si>
    <t>東町3-15</t>
    <rPh sb="0" eb="2">
      <t>ヒガシチョウ</t>
    </rPh>
    <phoneticPr fontId="11"/>
  </si>
  <si>
    <t>田中義</t>
    <rPh sb="0" eb="2">
      <t>タナカ</t>
    </rPh>
    <rPh sb="2" eb="3">
      <t>ヨシ</t>
    </rPh>
    <phoneticPr fontId="11"/>
  </si>
  <si>
    <t>燈籠金石管</t>
    <rPh sb="1" eb="2">
      <t>カゴ</t>
    </rPh>
    <rPh sb="2" eb="3">
      <t>キン</t>
    </rPh>
    <rPh sb="3" eb="4">
      <t>イシ</t>
    </rPh>
    <rPh sb="4" eb="5">
      <t>カン</t>
    </rPh>
    <phoneticPr fontId="11"/>
  </si>
  <si>
    <t>管</t>
    <rPh sb="0" eb="1">
      <t>カン</t>
    </rPh>
    <phoneticPr fontId="11"/>
  </si>
  <si>
    <t>銅造阿弥陀如来及び両脇侍
立像（善光寺式三尊）</t>
    <rPh sb="0" eb="1">
      <t>ドウ</t>
    </rPh>
    <rPh sb="1" eb="2">
      <t>ゾウ</t>
    </rPh>
    <rPh sb="2" eb="5">
      <t>アミダ</t>
    </rPh>
    <rPh sb="5" eb="7">
      <t>ニョライ</t>
    </rPh>
    <rPh sb="7" eb="8">
      <t>オヨ</t>
    </rPh>
    <rPh sb="9" eb="11">
      <t>リョウワキ</t>
    </rPh>
    <rPh sb="11" eb="12">
      <t>サムライ</t>
    </rPh>
    <rPh sb="13" eb="14">
      <t>リツ</t>
    </rPh>
    <rPh sb="14" eb="15">
      <t>ゾウ</t>
    </rPh>
    <rPh sb="16" eb="19">
      <t>ゼンコウジ</t>
    </rPh>
    <rPh sb="19" eb="20">
      <t>シキ</t>
    </rPh>
    <rPh sb="20" eb="21">
      <t>サン</t>
    </rPh>
    <rPh sb="21" eb="22">
      <t>ソン</t>
    </rPh>
    <phoneticPr fontId="11"/>
  </si>
  <si>
    <t>躯</t>
  </si>
  <si>
    <t>板　碑
（慶応２年閏３月１６日銘）</t>
    <rPh sb="0" eb="1">
      <t>イタ</t>
    </rPh>
    <rPh sb="2" eb="3">
      <t>ヒ</t>
    </rPh>
    <rPh sb="5" eb="7">
      <t>ケイオウ</t>
    </rPh>
    <rPh sb="8" eb="9">
      <t>ネン</t>
    </rPh>
    <rPh sb="9" eb="10">
      <t>ウルウ</t>
    </rPh>
    <rPh sb="11" eb="12">
      <t>ガツ</t>
    </rPh>
    <rPh sb="14" eb="15">
      <t>ニチ</t>
    </rPh>
    <rPh sb="15" eb="16">
      <t>メイ</t>
    </rPh>
    <phoneticPr fontId="11"/>
  </si>
  <si>
    <t>正明寺町126</t>
    <rPh sb="0" eb="1">
      <t>セイ</t>
    </rPh>
    <rPh sb="1" eb="2">
      <t>ア</t>
    </rPh>
    <rPh sb="2" eb="3">
      <t>ジ</t>
    </rPh>
    <rPh sb="3" eb="4">
      <t>チョウ</t>
    </rPh>
    <phoneticPr fontId="11"/>
  </si>
  <si>
    <t>正明寺町町内会</t>
    <rPh sb="0" eb="1">
      <t>ショウ</t>
    </rPh>
    <rPh sb="1" eb="2">
      <t>ミョウ</t>
    </rPh>
    <rPh sb="2" eb="3">
      <t>ジ</t>
    </rPh>
    <rPh sb="3" eb="4">
      <t>チョウ</t>
    </rPh>
    <rPh sb="4" eb="6">
      <t>チョウナイ</t>
    </rPh>
    <rPh sb="6" eb="7">
      <t>カイ</t>
    </rPh>
    <phoneticPr fontId="11"/>
  </si>
  <si>
    <t>基</t>
    <rPh sb="0" eb="1">
      <t>キ</t>
    </rPh>
    <phoneticPr fontId="11"/>
  </si>
  <si>
    <t>紙本淡銚名所絵図</t>
    <rPh sb="0" eb="2">
      <t>カミモト</t>
    </rPh>
    <rPh sb="2" eb="3">
      <t>タン</t>
    </rPh>
    <rPh sb="3" eb="4">
      <t>チョウ</t>
    </rPh>
    <rPh sb="4" eb="8">
      <t>メイショエズ</t>
    </rPh>
    <phoneticPr fontId="4"/>
  </si>
  <si>
    <t>前宿町1034</t>
    <rPh sb="0" eb="3">
      <t>マエジュクチョウ</t>
    </rPh>
    <phoneticPr fontId="4"/>
  </si>
  <si>
    <t>銚子市教育委員会</t>
    <rPh sb="0" eb="2">
      <t>チョウシ</t>
    </rPh>
    <rPh sb="2" eb="3">
      <t>シ</t>
    </rPh>
    <rPh sb="3" eb="5">
      <t>キョウイク</t>
    </rPh>
    <rPh sb="5" eb="8">
      <t>イインカイ</t>
    </rPh>
    <phoneticPr fontId="4"/>
  </si>
  <si>
    <t>巻</t>
    <rPh sb="0" eb="1">
      <t>マ</t>
    </rPh>
    <phoneticPr fontId="4"/>
  </si>
  <si>
    <t>市指定史跡</t>
    <rPh sb="0" eb="1">
      <t>シ</t>
    </rPh>
    <rPh sb="1" eb="3">
      <t>シテイ</t>
    </rPh>
    <rPh sb="3" eb="5">
      <t>シセキ</t>
    </rPh>
    <phoneticPr fontId="11"/>
  </si>
  <si>
    <t>中島城跡</t>
    <rPh sb="0" eb="2">
      <t>ナカジマ</t>
    </rPh>
    <rPh sb="2" eb="3">
      <t>ジョウ</t>
    </rPh>
    <rPh sb="3" eb="4">
      <t>アト</t>
    </rPh>
    <phoneticPr fontId="11"/>
  </si>
  <si>
    <t>中島町2-223</t>
    <rPh sb="0" eb="3">
      <t>ナカジマチョウ</t>
    </rPh>
    <phoneticPr fontId="11"/>
  </si>
  <si>
    <r>
      <t>小鷲信徳</t>
    </r>
    <r>
      <rPr>
        <sz val="12"/>
        <rFont val="ＭＳ 明朝"/>
        <family val="1"/>
        <charset val="128"/>
      </rPr>
      <t>ほか</t>
    </r>
    <r>
      <rPr>
        <sz val="16"/>
        <rFont val="ＭＳ 明朝"/>
        <family val="1"/>
        <charset val="128"/>
      </rPr>
      <t>11名</t>
    </r>
    <rPh sb="0" eb="1">
      <t>ショウ</t>
    </rPh>
    <rPh sb="1" eb="2">
      <t>ワシ</t>
    </rPh>
    <rPh sb="2" eb="3">
      <t>シン</t>
    </rPh>
    <rPh sb="3" eb="4">
      <t>トク</t>
    </rPh>
    <rPh sb="8" eb="9">
      <t>メイ</t>
    </rPh>
    <phoneticPr fontId="11"/>
  </si>
  <si>
    <t>余山貝塚</t>
    <rPh sb="0" eb="1">
      <t>ヨ</t>
    </rPh>
    <rPh sb="1" eb="2">
      <t>ヤマ</t>
    </rPh>
    <rPh sb="2" eb="4">
      <t>カイヅカ</t>
    </rPh>
    <phoneticPr fontId="11"/>
  </si>
  <si>
    <t>余山町353-1</t>
    <rPh sb="0" eb="1">
      <t>ヨ</t>
    </rPh>
    <rPh sb="1" eb="3">
      <t>ヤマチョウ</t>
    </rPh>
    <phoneticPr fontId="11"/>
  </si>
  <si>
    <t>内蔵正臣</t>
    <rPh sb="0" eb="1">
      <t>ウチ</t>
    </rPh>
    <rPh sb="1" eb="2">
      <t>ゾウ</t>
    </rPh>
    <rPh sb="2" eb="4">
      <t>マサオミ</t>
    </rPh>
    <phoneticPr fontId="11"/>
  </si>
  <si>
    <t>野尻古墳群（１号墳）</t>
    <rPh sb="0" eb="2">
      <t>ノジリ</t>
    </rPh>
    <rPh sb="2" eb="4">
      <t>コフン</t>
    </rPh>
    <rPh sb="4" eb="5">
      <t>グン</t>
    </rPh>
    <rPh sb="7" eb="8">
      <t>ゴウ</t>
    </rPh>
    <rPh sb="8" eb="9">
      <t>フン</t>
    </rPh>
    <phoneticPr fontId="11"/>
  </si>
  <si>
    <t>野尻町1362</t>
    <rPh sb="0" eb="3">
      <t>ノジリチョウ</t>
    </rPh>
    <phoneticPr fontId="11"/>
  </si>
  <si>
    <t>銚子市　</t>
    <rPh sb="0" eb="2">
      <t>チョウシ</t>
    </rPh>
    <rPh sb="2" eb="3">
      <t>シ</t>
    </rPh>
    <phoneticPr fontId="11"/>
  </si>
  <si>
    <t>市指定天然記念物</t>
    <rPh sb="0" eb="1">
      <t>シ</t>
    </rPh>
    <rPh sb="1" eb="3">
      <t>シテイ</t>
    </rPh>
    <rPh sb="3" eb="5">
      <t>テンネン</t>
    </rPh>
    <rPh sb="5" eb="8">
      <t>キネンブツ</t>
    </rPh>
    <phoneticPr fontId="11"/>
  </si>
  <si>
    <t>マキの群落</t>
    <rPh sb="3" eb="5">
      <t>グンラク</t>
    </rPh>
    <phoneticPr fontId="11"/>
  </si>
  <si>
    <t>小船木町1-863</t>
    <rPh sb="0" eb="1">
      <t>コ</t>
    </rPh>
    <rPh sb="1" eb="3">
      <t>フナキ</t>
    </rPh>
    <rPh sb="3" eb="4">
      <t>チョウ</t>
    </rPh>
    <phoneticPr fontId="11"/>
  </si>
  <si>
    <t>アンモナイトの化石</t>
    <rPh sb="7" eb="9">
      <t>カセキ</t>
    </rPh>
    <phoneticPr fontId="11"/>
  </si>
  <si>
    <t>犬吠埼10222-1</t>
    <rPh sb="0" eb="2">
      <t>イヌボウ</t>
    </rPh>
    <rPh sb="2" eb="3">
      <t>サキ</t>
    </rPh>
    <phoneticPr fontId="11"/>
  </si>
  <si>
    <t>高神小学校</t>
    <rPh sb="0" eb="2">
      <t>タカガミ</t>
    </rPh>
    <rPh sb="2" eb="5">
      <t>ショウガッコウ</t>
    </rPh>
    <phoneticPr fontId="11"/>
  </si>
  <si>
    <t>点</t>
    <rPh sb="0" eb="1">
      <t>テン</t>
    </rPh>
    <phoneticPr fontId="11"/>
  </si>
  <si>
    <t>国登録有形文化財</t>
    <rPh sb="0" eb="1">
      <t>クニ</t>
    </rPh>
    <rPh sb="1" eb="3">
      <t>トウロク</t>
    </rPh>
    <rPh sb="3" eb="5">
      <t>ユウケイ</t>
    </rPh>
    <rPh sb="5" eb="8">
      <t>ブンカザイ</t>
    </rPh>
    <phoneticPr fontId="11"/>
  </si>
  <si>
    <t>内野家住宅洋館</t>
    <rPh sb="0" eb="3">
      <t>ウチノケ</t>
    </rPh>
    <rPh sb="3" eb="5">
      <t>ジュウタク</t>
    </rPh>
    <rPh sb="5" eb="7">
      <t>ヨウカン</t>
    </rPh>
    <phoneticPr fontId="11"/>
  </si>
  <si>
    <t>長山町2034</t>
    <rPh sb="0" eb="3">
      <t>ナガヤマチョウ</t>
    </rPh>
    <phoneticPr fontId="11"/>
  </si>
  <si>
    <t>内野光</t>
    <rPh sb="0" eb="2">
      <t>ウチノ</t>
    </rPh>
    <rPh sb="2" eb="3">
      <t>ヒカリ</t>
    </rPh>
    <phoneticPr fontId="11"/>
  </si>
  <si>
    <t>15-19　宗教法人数</t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</si>
  <si>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</si>
  <si>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神　　　道</t>
    <rPh sb="0" eb="1">
      <t>カミ</t>
    </rPh>
    <rPh sb="4" eb="5">
      <t>ミチ</t>
    </rPh>
    <phoneticPr fontId="4"/>
  </si>
  <si>
    <t>仏　　　教</t>
    <rPh sb="0" eb="1">
      <t>フツ</t>
    </rPh>
    <rPh sb="4" eb="5">
      <t>キョウ</t>
    </rPh>
    <phoneticPr fontId="4"/>
  </si>
  <si>
    <t>キリスト教</t>
    <rPh sb="4" eb="5">
      <t>キョウ</t>
    </rPh>
    <phoneticPr fontId="4"/>
  </si>
  <si>
    <t>諸　　教</t>
    <rPh sb="0" eb="1">
      <t>ショ</t>
    </rPh>
    <rPh sb="3" eb="4">
      <t>キョウ</t>
    </rPh>
    <phoneticPr fontId="4"/>
  </si>
  <si>
    <t>神　社</t>
    <rPh sb="0" eb="1">
      <t>カミ</t>
    </rPh>
    <rPh sb="2" eb="3">
      <t>シャ</t>
    </rPh>
    <phoneticPr fontId="4"/>
  </si>
  <si>
    <t>教　会</t>
    <rPh sb="0" eb="1">
      <t>キョウ</t>
    </rPh>
    <rPh sb="2" eb="3">
      <t>カイ</t>
    </rPh>
    <phoneticPr fontId="4"/>
  </si>
  <si>
    <t>寺　院</t>
    <rPh sb="0" eb="1">
      <t>テラ</t>
    </rPh>
    <rPh sb="2" eb="3">
      <t>イン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</si>
  <si>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</si>
  <si>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15-20　テレビ受信契約数</t>
    <rPh sb="9" eb="11">
      <t>ジュシン</t>
    </rPh>
    <rPh sb="11" eb="14">
      <t>ケイヤクスウ</t>
    </rPh>
    <phoneticPr fontId="4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</si>
  <si>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</si>
  <si>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放 送 受 信 契 約 数</t>
    <rPh sb="0" eb="1">
      <t>ホウ</t>
    </rPh>
    <rPh sb="2" eb="3">
      <t>ソウ</t>
    </rPh>
    <rPh sb="4" eb="5">
      <t>ウケ</t>
    </rPh>
    <rPh sb="6" eb="7">
      <t>シン</t>
    </rPh>
    <rPh sb="8" eb="9">
      <t>チギリ</t>
    </rPh>
    <rPh sb="10" eb="11">
      <t>ヤク</t>
    </rPh>
    <rPh sb="12" eb="13">
      <t>カズ</t>
    </rPh>
    <phoneticPr fontId="4"/>
  </si>
  <si>
    <t>衛 星 放 送 ( 再 掲 )</t>
    <rPh sb="0" eb="1">
      <t>マモル</t>
    </rPh>
    <rPh sb="2" eb="3">
      <t>ホシ</t>
    </rPh>
    <rPh sb="4" eb="5">
      <t>ホウ</t>
    </rPh>
    <rPh sb="6" eb="7">
      <t>ソウ</t>
    </rPh>
    <rPh sb="10" eb="11">
      <t>サイ</t>
    </rPh>
    <rPh sb="12" eb="13">
      <t>ケイ</t>
    </rPh>
    <phoneticPr fontId="4"/>
  </si>
  <si>
    <t>契　約　数</t>
    <rPh sb="0" eb="1">
      <t>チギリ</t>
    </rPh>
    <rPh sb="2" eb="3">
      <t>ヤク</t>
    </rPh>
    <rPh sb="4" eb="5">
      <t>カズ</t>
    </rPh>
    <phoneticPr fontId="4"/>
  </si>
  <si>
    <t>契　約　率</t>
    <rPh sb="0" eb="1">
      <t>チギリ</t>
    </rPh>
    <rPh sb="2" eb="3">
      <t>ヤク</t>
    </rPh>
    <rPh sb="4" eb="5">
      <t>リツ</t>
    </rPh>
    <phoneticPr fontId="4"/>
  </si>
  <si>
    <t>%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</si>
</sst>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  <numFmt numFmtId="177" formatCode="#,##0.0_ "/>
  </numFmts>
  <fonts count="14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182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41" fontId="1" fillId="0" borderId="8" xfId="1" applyNumberFormat="1" applyBorder="1" applyAlignment="1">
      <alignment horizontal="right" vertical="center"/>
    </xf>
    <xf numFmtId="41" fontId="1" fillId="0" borderId="9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41" fontId="1" fillId="0" borderId="10" xfId="1" applyNumberFormat="1" applyBorder="1" applyAlignment="1">
      <alignment horizontal="right"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>
      <alignment vertical="center"/>
    </xf>
    <xf numFmtId="41" fontId="1" fillId="0" borderId="12" xfId="1" applyNumberFormat="1" applyBorder="1" applyAlignment="1">
      <alignment horizontal="right" vertical="center"/>
    </xf>
    <xf numFmtId="41" fontId="1" fillId="0" borderId="11" xfId="1" applyNumberFormat="1" applyBorder="1" applyAlignment="1">
      <alignment horizontal="right" vertical="center"/>
    </xf>
    <xf numFmtId="0" fontId="1" fillId="0" borderId="9" xfId="1" applyBorder="1" applyAlignment="1">
      <alignment horizontal="left" vertical="center"/>
    </xf>
    <xf numFmtId="0" fontId="1" fillId="0" borderId="9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176" fontId="1" fillId="0" borderId="8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10" xfId="1" applyNumberFormat="1" applyBorder="1" applyAlignment="1">
      <alignment horizontal="right" vertical="center"/>
    </xf>
    <xf numFmtId="176" fontId="1" fillId="0" borderId="11" xfId="1" applyNumberFormat="1" applyBorder="1" applyAlignment="1">
      <alignment horizontal="right" vertical="center"/>
    </xf>
    <xf numFmtId="176" fontId="1" fillId="0" borderId="12" xfId="1" applyNumberFormat="1" applyBorder="1" applyAlignment="1">
      <alignment horizontal="right" vertical="center"/>
    </xf>
    <xf numFmtId="0" fontId="1" fillId="0" borderId="3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176" fontId="1" fillId="0" borderId="10" xfId="1" applyNumberFormat="1" applyBorder="1" applyAlignment="1">
      <alignment horizontal="right" vertical="center"/>
    </xf>
    <xf numFmtId="176" fontId="1" fillId="0" borderId="12" xfId="1" applyNumberFormat="1" applyBorder="1" applyAlignment="1">
      <alignment horizontal="right" vertical="center"/>
    </xf>
    <xf numFmtId="176" fontId="1" fillId="0" borderId="11" xfId="1" applyNumberFormat="1" applyBorder="1" applyAlignment="1">
      <alignment horizontal="right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 textRotation="255"/>
    </xf>
    <xf numFmtId="0" fontId="1" fillId="0" borderId="14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5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76" fontId="1" fillId="0" borderId="9" xfId="1" applyNumberFormat="1" applyBorder="1">
      <alignment vertical="center"/>
    </xf>
    <xf numFmtId="176" fontId="1" fillId="0" borderId="9" xfId="1" applyNumberFormat="1" applyBorder="1" applyAlignment="1">
      <alignment horizontal="center" vertical="center"/>
    </xf>
    <xf numFmtId="176" fontId="1" fillId="0" borderId="9" xfId="1" applyNumberFormat="1" applyBorder="1" applyAlignment="1">
      <alignment horizontal="center" vertical="center"/>
    </xf>
    <xf numFmtId="176" fontId="1" fillId="0" borderId="0" xfId="1" applyNumberFormat="1">
      <alignment vertical="center"/>
    </xf>
    <xf numFmtId="176" fontId="1" fillId="0" borderId="0" xfId="1" applyNumberFormat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11" xfId="1" applyNumberFormat="1" applyBorder="1">
      <alignment vertical="center"/>
    </xf>
    <xf numFmtId="176" fontId="1" fillId="0" borderId="11" xfId="1" applyNumberFormat="1" applyBorder="1" applyAlignment="1">
      <alignment horizontal="center" vertical="center"/>
    </xf>
    <xf numFmtId="176" fontId="1" fillId="0" borderId="11" xfId="1" applyNumberFormat="1" applyBorder="1" applyAlignment="1">
      <alignment horizontal="center" vertical="center"/>
    </xf>
    <xf numFmtId="176" fontId="1" fillId="0" borderId="9" xfId="1" applyNumberFormat="1" applyBorder="1" applyAlignment="1">
      <alignment horizontal="right" vertical="center"/>
    </xf>
    <xf numFmtId="0" fontId="1" fillId="0" borderId="3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4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7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176" fontId="1" fillId="0" borderId="0" xfId="1" applyNumberFormat="1">
      <alignment vertical="center"/>
    </xf>
    <xf numFmtId="38" fontId="0" fillId="0" borderId="0" xfId="2" applyFont="1" applyAlignment="1">
      <alignment horizontal="right" vertical="center"/>
    </xf>
    <xf numFmtId="176" fontId="1" fillId="0" borderId="11" xfId="1" applyNumberFormat="1" applyBorder="1">
      <alignment vertical="center"/>
    </xf>
    <xf numFmtId="0" fontId="1" fillId="0" borderId="0" xfId="1" applyAlignment="1">
      <alignment horizontal="center" vertical="center"/>
    </xf>
    <xf numFmtId="0" fontId="1" fillId="0" borderId="15" xfId="1" applyBorder="1" applyAlignment="1">
      <alignment horizontal="center" vertical="center"/>
    </xf>
    <xf numFmtId="38" fontId="0" fillId="0" borderId="11" xfId="2" applyFont="1" applyBorder="1" applyAlignment="1">
      <alignment horizontal="right" vertical="center"/>
    </xf>
    <xf numFmtId="0" fontId="1" fillId="0" borderId="9" xfId="1" applyBorder="1">
      <alignment vertical="center"/>
    </xf>
    <xf numFmtId="0" fontId="1" fillId="0" borderId="0" xfId="1" applyAlignment="1">
      <alignment horizontal="right" vertical="center"/>
    </xf>
    <xf numFmtId="0" fontId="1" fillId="0" borderId="18" xfId="1" applyBorder="1">
      <alignment vertical="center"/>
    </xf>
    <xf numFmtId="0" fontId="1" fillId="0" borderId="11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42" fontId="1" fillId="0" borderId="0" xfId="1" applyNumberFormat="1" applyAlignment="1">
      <alignment horizontal="right" vertical="center"/>
    </xf>
    <xf numFmtId="42" fontId="1" fillId="0" borderId="11" xfId="1" applyNumberFormat="1" applyBorder="1" applyAlignment="1">
      <alignment horizontal="right" vertical="center"/>
    </xf>
    <xf numFmtId="177" fontId="1" fillId="0" borderId="0" xfId="1" applyNumberFormat="1" applyAlignment="1">
      <alignment horizontal="right" vertical="center"/>
    </xf>
    <xf numFmtId="42" fontId="1" fillId="0" borderId="10" xfId="1" applyNumberFormat="1" applyBorder="1" applyAlignment="1">
      <alignment horizontal="right" vertical="center"/>
    </xf>
    <xf numFmtId="177" fontId="1" fillId="0" borderId="11" xfId="1" applyNumberFormat="1" applyBorder="1" applyAlignment="1">
      <alignment horizontal="right" vertical="center"/>
    </xf>
    <xf numFmtId="0" fontId="1" fillId="0" borderId="19" xfId="1" applyBorder="1" applyAlignment="1">
      <alignment horizontal="center" vertical="center" wrapText="1"/>
    </xf>
    <xf numFmtId="0" fontId="1" fillId="0" borderId="20" xfId="1" applyBorder="1">
      <alignment vertical="center"/>
    </xf>
    <xf numFmtId="0" fontId="1" fillId="0" borderId="21" xfId="1" applyBorder="1">
      <alignment vertical="center"/>
    </xf>
    <xf numFmtId="0" fontId="1" fillId="0" borderId="12" xfId="1" applyBorder="1">
      <alignment vertical="center"/>
    </xf>
    <xf numFmtId="0" fontId="1" fillId="0" borderId="11" xfId="1" applyBorder="1">
      <alignment vertical="center"/>
    </xf>
    <xf numFmtId="0" fontId="1" fillId="0" borderId="18" xfId="1" applyBorder="1">
      <alignment vertical="center"/>
    </xf>
    <xf numFmtId="0" fontId="1" fillId="0" borderId="4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20" xfId="1" applyBorder="1" applyAlignment="1">
      <alignment horizontal="center" vertical="center"/>
    </xf>
    <xf numFmtId="0" fontId="1" fillId="0" borderId="9" xfId="1" applyBorder="1">
      <alignment vertical="center"/>
    </xf>
    <xf numFmtId="0" fontId="1" fillId="0" borderId="20" xfId="1" applyBorder="1" applyAlignment="1">
      <alignment horizontal="distributed" vertical="center" justifyLastLine="1"/>
    </xf>
    <xf numFmtId="0" fontId="1" fillId="0" borderId="21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18" xfId="1" applyBorder="1" applyAlignment="1">
      <alignment horizontal="distributed" vertical="center" justifyLastLine="1"/>
    </xf>
    <xf numFmtId="0" fontId="8" fillId="0" borderId="0" xfId="1" applyFont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0" fontId="8" fillId="0" borderId="11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176" fontId="8" fillId="0" borderId="12" xfId="1" applyNumberFormat="1" applyFont="1" applyBorder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176" fontId="8" fillId="0" borderId="8" xfId="1" applyNumberFormat="1" applyFont="1" applyBorder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 wrapText="1"/>
    </xf>
    <xf numFmtId="0" fontId="1" fillId="0" borderId="11" xfId="1" applyBorder="1" applyAlignment="1">
      <alignment horizontal="left" vertical="center"/>
    </xf>
    <xf numFmtId="0" fontId="1" fillId="0" borderId="21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41" fontId="8" fillId="0" borderId="8" xfId="1" applyNumberFormat="1" applyFont="1" applyBorder="1" applyAlignment="1">
      <alignment horizontal="center" vertical="center"/>
    </xf>
    <xf numFmtId="41" fontId="8" fillId="0" borderId="9" xfId="1" applyNumberFormat="1" applyFont="1" applyBorder="1" applyAlignment="1">
      <alignment horizontal="center" vertical="center"/>
    </xf>
    <xf numFmtId="41" fontId="8" fillId="0" borderId="0" xfId="1" applyNumberFormat="1" applyFont="1">
      <alignment vertical="center"/>
    </xf>
    <xf numFmtId="41" fontId="8" fillId="0" borderId="9" xfId="1" applyNumberFormat="1" applyFont="1" applyBorder="1" applyAlignment="1">
      <alignment horizontal="right" vertical="center"/>
    </xf>
    <xf numFmtId="41" fontId="8" fillId="0" borderId="10" xfId="1" applyNumberFormat="1" applyFont="1" applyBorder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41" fontId="8" fillId="0" borderId="0" xfId="1" applyNumberFormat="1" applyFont="1" applyAlignment="1">
      <alignment horizontal="right" vertical="center"/>
    </xf>
    <xf numFmtId="0" fontId="1" fillId="0" borderId="11" xfId="1" applyBorder="1" applyAlignment="1">
      <alignment horizontal="distributed" vertical="center"/>
    </xf>
    <xf numFmtId="41" fontId="8" fillId="0" borderId="12" xfId="1" applyNumberFormat="1" applyFont="1" applyBorder="1" applyAlignment="1">
      <alignment horizontal="right" vertical="center"/>
    </xf>
    <xf numFmtId="41" fontId="8" fillId="0" borderId="11" xfId="1" applyNumberFormat="1" applyFont="1" applyBorder="1" applyAlignment="1">
      <alignment horizontal="right" vertical="center"/>
    </xf>
    <xf numFmtId="41" fontId="8" fillId="0" borderId="11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3" applyFont="1"/>
    <xf numFmtId="0" fontId="9" fillId="0" borderId="0" xfId="3" applyFont="1" applyAlignment="1">
      <alignment horizontal="center"/>
    </xf>
    <xf numFmtId="0" fontId="9" fillId="0" borderId="13" xfId="3" applyFont="1" applyBorder="1" applyAlignment="1">
      <alignment horizontal="distributed" vertical="center" justifyLastLine="1"/>
    </xf>
    <xf numFmtId="0" fontId="9" fillId="0" borderId="2" xfId="3" applyFont="1" applyBorder="1" applyAlignment="1">
      <alignment horizontal="distributed" vertical="center" justifyLastLine="1"/>
    </xf>
    <xf numFmtId="0" fontId="9" fillId="0" borderId="13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/>
    </xf>
    <xf numFmtId="0" fontId="9" fillId="0" borderId="9" xfId="3" applyFont="1" applyBorder="1" applyAlignment="1">
      <alignment horizontal="left" vertical="center" shrinkToFit="1"/>
    </xf>
    <xf numFmtId="0" fontId="9" fillId="0" borderId="9" xfId="3" applyFont="1" applyBorder="1" applyAlignment="1">
      <alignment horizontal="left" vertical="center"/>
    </xf>
    <xf numFmtId="0" fontId="9" fillId="0" borderId="9" xfId="3" applyFont="1" applyBorder="1" applyAlignment="1">
      <alignment horizontal="distributed" vertical="center" indent="1"/>
    </xf>
    <xf numFmtId="0" fontId="12" fillId="0" borderId="9" xfId="3" applyFont="1" applyBorder="1" applyAlignment="1">
      <alignment horizontal="center" vertical="center"/>
    </xf>
    <xf numFmtId="0" fontId="9" fillId="0" borderId="9" xfId="3" applyFont="1" applyBorder="1" applyAlignment="1">
      <alignment horizontal="right" vertical="center"/>
    </xf>
    <xf numFmtId="0" fontId="12" fillId="0" borderId="9" xfId="3" applyFont="1" applyBorder="1" applyAlignment="1">
      <alignment vertical="center"/>
    </xf>
    <xf numFmtId="0" fontId="9" fillId="0" borderId="9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3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 shrinkToFit="1"/>
    </xf>
    <xf numFmtId="0" fontId="9" fillId="0" borderId="0" xfId="3" applyFont="1" applyAlignment="1">
      <alignment horizontal="center" vertical="center" shrinkToFit="1"/>
    </xf>
    <xf numFmtId="0" fontId="9" fillId="0" borderId="0" xfId="3" applyFont="1" applyAlignment="1">
      <alignment horizontal="left" vertical="center"/>
    </xf>
    <xf numFmtId="0" fontId="9" fillId="0" borderId="0" xfId="3" applyFont="1" applyAlignment="1">
      <alignment horizontal="distributed" vertical="center" indent="1"/>
    </xf>
    <xf numFmtId="0" fontId="12" fillId="0" borderId="0" xfId="3" applyFont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12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 shrinkToFit="1"/>
    </xf>
    <xf numFmtId="0" fontId="9" fillId="0" borderId="10" xfId="3" applyFont="1" applyBorder="1" applyAlignment="1">
      <alignment horizontal="left" vertical="center" shrinkToFit="1"/>
    </xf>
    <xf numFmtId="0" fontId="9" fillId="0" borderId="0" xfId="3" applyFont="1"/>
    <xf numFmtId="0" fontId="9" fillId="0" borderId="23" xfId="3" applyFont="1" applyBorder="1"/>
    <xf numFmtId="0" fontId="1" fillId="0" borderId="23" xfId="1" applyBorder="1" applyAlignment="1">
      <alignment horizontal="center" vertical="center"/>
    </xf>
    <xf numFmtId="0" fontId="12" fillId="0" borderId="0" xfId="3" applyFont="1" applyAlignment="1">
      <alignment horizontal="left" vertical="center" wrapText="1" shrinkToFit="1"/>
    </xf>
    <xf numFmtId="0" fontId="12" fillId="0" borderId="0" xfId="3" applyFont="1" applyAlignment="1">
      <alignment horizontal="left" vertical="center" shrinkToFit="1"/>
    </xf>
    <xf numFmtId="0" fontId="8" fillId="0" borderId="0" xfId="3" applyFont="1" applyAlignment="1">
      <alignment horizontal="left" vertical="center" wrapText="1" shrinkToFit="1"/>
    </xf>
    <xf numFmtId="0" fontId="8" fillId="0" borderId="0" xfId="3" applyFont="1" applyAlignment="1">
      <alignment horizontal="left" vertical="center" shrinkToFit="1"/>
    </xf>
    <xf numFmtId="0" fontId="8" fillId="0" borderId="10" xfId="3" applyFont="1" applyBorder="1" applyAlignment="1">
      <alignment horizontal="left" vertical="center" wrapText="1" shrinkToFit="1"/>
    </xf>
    <xf numFmtId="0" fontId="9" fillId="0" borderId="0" xfId="3" applyFont="1" applyAlignment="1">
      <alignment horizontal="distributed" vertical="center" justifyLastLine="1"/>
    </xf>
    <xf numFmtId="0" fontId="9" fillId="0" borderId="23" xfId="3" applyFont="1" applyBorder="1" applyAlignment="1">
      <alignment horizontal="distributed" vertical="center" justifyLastLine="1"/>
    </xf>
    <xf numFmtId="0" fontId="9" fillId="0" borderId="11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  <xf numFmtId="0" fontId="9" fillId="0" borderId="11" xfId="3" applyFont="1" applyBorder="1" applyAlignment="1">
      <alignment horizontal="left" vertical="center" shrinkToFit="1"/>
    </xf>
    <xf numFmtId="0" fontId="9" fillId="0" borderId="11" xfId="3" applyFont="1" applyBorder="1" applyAlignment="1">
      <alignment horizontal="left" vertical="center"/>
    </xf>
    <xf numFmtId="0" fontId="9" fillId="0" borderId="11" xfId="3" applyFont="1" applyBorder="1" applyAlignment="1">
      <alignment horizontal="distributed" vertical="center" indent="1"/>
    </xf>
    <xf numFmtId="0" fontId="9" fillId="0" borderId="11" xfId="3" applyFont="1" applyBorder="1" applyAlignment="1">
      <alignment horizontal="right" vertical="center"/>
    </xf>
    <xf numFmtId="0" fontId="12" fillId="0" borderId="11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9" xfId="1" applyFont="1" applyBorder="1" applyAlignment="1">
      <alignment horizontal="right" vertical="center"/>
    </xf>
    <xf numFmtId="0" fontId="13" fillId="0" borderId="0" xfId="1" applyFont="1">
      <alignment vertical="center"/>
    </xf>
    <xf numFmtId="0" fontId="13" fillId="0" borderId="1" xfId="1" applyFont="1" applyBorder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8" fillId="0" borderId="9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0" fontId="8" fillId="0" borderId="0" xfId="1" applyFont="1">
      <alignment vertical="center"/>
    </xf>
    <xf numFmtId="0" fontId="8" fillId="0" borderId="11" xfId="1" applyFont="1" applyBorder="1">
      <alignment vertical="center"/>
    </xf>
    <xf numFmtId="177" fontId="8" fillId="0" borderId="11" xfId="1" applyNumberFormat="1" applyFont="1" applyBorder="1" applyAlignment="1">
      <alignment horizontal="right" vertical="center"/>
    </xf>
    <xf numFmtId="0" fontId="13" fillId="0" borderId="0" xfId="1" applyFont="1" applyAlignment="1">
      <alignment horizontal="right" vertical="center"/>
    </xf>
  </cellXfs>
  <cellStyles count="4">
    <cellStyle name="桁区切り 2" xfId="2" xr:uid="{3AAABF57-2B61-427C-8241-DB432CADC3DC}"/>
    <cellStyle name="標準" xfId="0" builtinId="0"/>
    <cellStyle name="標準 2" xfId="1" xr:uid="{DE7B527F-4A3D-49AE-906A-E8C5FC95074A}"/>
    <cellStyle name="標準_Sheet1" xfId="3" xr:uid="{6EEA05F6-DB4B-4577-926B-3B2D0EB695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5BC0-F66E-425C-BAE4-5D8CF3687C90}">
  <sheetPr>
    <pageSetUpPr fitToPage="1"/>
  </sheetPr>
  <dimension ref="B1:AF42"/>
  <sheetViews>
    <sheetView showGridLines="0" tabSelected="1" topLeftCell="B25" workbookViewId="0">
      <selection activeCell="B33" sqref="B33:AF33"/>
    </sheetView>
  </sheetViews>
  <sheetFormatPr defaultColWidth="4.140625" defaultRowHeight="30" customHeight="1" x14ac:dyDescent="0.15"/>
  <cols>
    <col min="1" max="16384" width="4.140625" style="4"/>
  </cols>
  <sheetData>
    <row r="1" spans="2:32" ht="30.7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32" ht="20.100000000000001" customHeight="1" x14ac:dyDescent="0.15"/>
    <row r="3" spans="2:32" ht="24.9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2" ht="20.100000000000001" customHeight="1" thickBot="1" x14ac:dyDescent="0.2">
      <c r="B4" s="6" t="s">
        <v>2</v>
      </c>
      <c r="C4" s="6"/>
      <c r="D4" s="6"/>
      <c r="E4" s="6"/>
      <c r="F4" s="6"/>
      <c r="G4" s="6"/>
      <c r="H4" s="6"/>
      <c r="I4" s="6"/>
      <c r="J4" s="6"/>
      <c r="Y4" s="7" t="s">
        <v>3</v>
      </c>
      <c r="Z4" s="7"/>
      <c r="AA4" s="7"/>
      <c r="AB4" s="7"/>
      <c r="AC4" s="7"/>
      <c r="AD4" s="7"/>
      <c r="AE4" s="7"/>
      <c r="AF4" s="7"/>
    </row>
    <row r="5" spans="2:32" ht="30" customHeight="1" x14ac:dyDescent="0.15">
      <c r="B5" s="8" t="s">
        <v>4</v>
      </c>
      <c r="C5" s="9"/>
      <c r="D5" s="9"/>
      <c r="E5" s="9"/>
      <c r="F5" s="9"/>
      <c r="G5" s="9" t="s">
        <v>5</v>
      </c>
      <c r="H5" s="9"/>
      <c r="I5" s="9" t="s">
        <v>6</v>
      </c>
      <c r="J5" s="9"/>
      <c r="K5" s="9" t="s">
        <v>7</v>
      </c>
      <c r="L5" s="9"/>
      <c r="M5" s="9" t="s">
        <v>8</v>
      </c>
      <c r="N5" s="9"/>
      <c r="O5" s="9" t="s">
        <v>9</v>
      </c>
      <c r="P5" s="9"/>
      <c r="Q5" s="9"/>
      <c r="R5" s="9"/>
      <c r="S5" s="9"/>
      <c r="T5" s="9"/>
      <c r="U5" s="9" t="s">
        <v>10</v>
      </c>
      <c r="V5" s="9"/>
      <c r="W5" s="9"/>
      <c r="X5" s="9"/>
      <c r="Y5" s="9" t="s">
        <v>11</v>
      </c>
      <c r="Z5" s="9"/>
      <c r="AA5" s="9"/>
      <c r="AB5" s="9"/>
      <c r="AC5" s="9" t="s">
        <v>12</v>
      </c>
      <c r="AD5" s="9"/>
      <c r="AE5" s="9"/>
      <c r="AF5" s="10"/>
    </row>
    <row r="6" spans="2:32" ht="30" customHeight="1" x14ac:dyDescent="0.15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 t="s">
        <v>13</v>
      </c>
      <c r="P6" s="12"/>
      <c r="Q6" s="12" t="s">
        <v>14</v>
      </c>
      <c r="R6" s="12"/>
      <c r="S6" s="12" t="s">
        <v>15</v>
      </c>
      <c r="T6" s="12"/>
      <c r="U6" s="12" t="s">
        <v>14</v>
      </c>
      <c r="V6" s="12"/>
      <c r="W6" s="12" t="s">
        <v>15</v>
      </c>
      <c r="X6" s="12"/>
      <c r="Y6" s="12" t="s">
        <v>14</v>
      </c>
      <c r="Z6" s="12"/>
      <c r="AA6" s="12" t="s">
        <v>15</v>
      </c>
      <c r="AB6" s="12"/>
      <c r="AC6" s="12" t="s">
        <v>14</v>
      </c>
      <c r="AD6" s="12"/>
      <c r="AE6" s="12" t="s">
        <v>15</v>
      </c>
      <c r="AF6" s="13"/>
    </row>
    <row r="7" spans="2:32" ht="30" customHeight="1" x14ac:dyDescent="0.15">
      <c r="B7" s="14" t="s">
        <v>16</v>
      </c>
      <c r="C7" s="14"/>
      <c r="D7" s="14">
        <v>13</v>
      </c>
      <c r="E7" s="14"/>
      <c r="F7" s="4" t="s">
        <v>4</v>
      </c>
      <c r="G7" s="15">
        <v>11</v>
      </c>
      <c r="H7" s="16"/>
      <c r="I7" s="17">
        <v>21</v>
      </c>
      <c r="J7" s="17"/>
      <c r="K7" s="17">
        <v>20</v>
      </c>
      <c r="L7" s="17"/>
      <c r="M7" s="17" t="s">
        <v>17</v>
      </c>
      <c r="N7" s="17"/>
      <c r="O7" s="17">
        <f>SUM(Q7:T7)</f>
        <v>370</v>
      </c>
      <c r="P7" s="17"/>
      <c r="Q7" s="17">
        <v>177</v>
      </c>
      <c r="R7" s="17"/>
      <c r="S7" s="17">
        <v>193</v>
      </c>
      <c r="T7" s="17"/>
      <c r="U7" s="17" t="s">
        <v>17</v>
      </c>
      <c r="V7" s="17"/>
      <c r="W7" s="17" t="s">
        <v>17</v>
      </c>
      <c r="X7" s="17"/>
      <c r="Y7" s="17">
        <v>96</v>
      </c>
      <c r="Z7" s="17"/>
      <c r="AA7" s="17">
        <v>97</v>
      </c>
      <c r="AB7" s="17"/>
      <c r="AC7" s="17">
        <v>81</v>
      </c>
      <c r="AD7" s="17"/>
      <c r="AE7" s="17">
        <v>96</v>
      </c>
      <c r="AF7" s="17"/>
    </row>
    <row r="8" spans="2:32" ht="30" customHeight="1" x14ac:dyDescent="0.15">
      <c r="B8" s="14"/>
      <c r="C8" s="14"/>
      <c r="D8" s="14">
        <v>14</v>
      </c>
      <c r="E8" s="14"/>
      <c r="G8" s="18">
        <v>11</v>
      </c>
      <c r="H8" s="17"/>
      <c r="I8" s="17">
        <v>22</v>
      </c>
      <c r="J8" s="17"/>
      <c r="K8" s="17">
        <v>21</v>
      </c>
      <c r="L8" s="17"/>
      <c r="M8" s="17" t="s">
        <v>17</v>
      </c>
      <c r="N8" s="17"/>
      <c r="O8" s="17">
        <f>SUM(Q8:T8)</f>
        <v>385</v>
      </c>
      <c r="P8" s="17"/>
      <c r="Q8" s="17">
        <v>194</v>
      </c>
      <c r="R8" s="17"/>
      <c r="S8" s="17">
        <v>191</v>
      </c>
      <c r="T8" s="17"/>
      <c r="U8" s="17" t="s">
        <v>17</v>
      </c>
      <c r="V8" s="17"/>
      <c r="W8" s="17" t="s">
        <v>17</v>
      </c>
      <c r="X8" s="17"/>
      <c r="Y8" s="17">
        <v>95</v>
      </c>
      <c r="Z8" s="17"/>
      <c r="AA8" s="17">
        <v>88</v>
      </c>
      <c r="AB8" s="17"/>
      <c r="AC8" s="17">
        <v>99</v>
      </c>
      <c r="AD8" s="17"/>
      <c r="AE8" s="17">
        <v>103</v>
      </c>
      <c r="AF8" s="17"/>
    </row>
    <row r="9" spans="2:32" ht="30" customHeight="1" x14ac:dyDescent="0.15">
      <c r="B9" s="14"/>
      <c r="C9" s="14"/>
      <c r="D9" s="14">
        <v>15</v>
      </c>
      <c r="E9" s="14"/>
      <c r="G9" s="18">
        <v>11</v>
      </c>
      <c r="H9" s="17"/>
      <c r="I9" s="17">
        <v>21</v>
      </c>
      <c r="J9" s="17"/>
      <c r="K9" s="17">
        <v>21</v>
      </c>
      <c r="L9" s="17"/>
      <c r="M9" s="17" t="s">
        <v>17</v>
      </c>
      <c r="N9" s="17"/>
      <c r="O9" s="17">
        <f>SUM(Q9:T9)</f>
        <v>349</v>
      </c>
      <c r="P9" s="17"/>
      <c r="Q9" s="17">
        <v>180</v>
      </c>
      <c r="R9" s="17"/>
      <c r="S9" s="17">
        <v>169</v>
      </c>
      <c r="T9" s="17"/>
      <c r="U9" s="17" t="s">
        <v>17</v>
      </c>
      <c r="V9" s="17"/>
      <c r="W9" s="17" t="s">
        <v>17</v>
      </c>
      <c r="X9" s="17"/>
      <c r="Y9" s="17">
        <v>82</v>
      </c>
      <c r="Z9" s="17"/>
      <c r="AA9" s="17">
        <v>82</v>
      </c>
      <c r="AB9" s="17"/>
      <c r="AC9" s="17">
        <v>98</v>
      </c>
      <c r="AD9" s="17"/>
      <c r="AE9" s="17">
        <v>87</v>
      </c>
      <c r="AF9" s="17"/>
    </row>
    <row r="10" spans="2:32" ht="30" customHeight="1" x14ac:dyDescent="0.15">
      <c r="B10" s="14"/>
      <c r="C10" s="14"/>
      <c r="D10" s="14">
        <v>16</v>
      </c>
      <c r="E10" s="14"/>
      <c r="G10" s="18">
        <v>11</v>
      </c>
      <c r="H10" s="17"/>
      <c r="I10" s="17">
        <v>20</v>
      </c>
      <c r="J10" s="17"/>
      <c r="K10" s="17">
        <v>19</v>
      </c>
      <c r="L10" s="17"/>
      <c r="M10" s="17" t="s">
        <v>17</v>
      </c>
      <c r="N10" s="17"/>
      <c r="O10" s="17">
        <f>SUM(Q10:T10)</f>
        <v>322</v>
      </c>
      <c r="P10" s="17"/>
      <c r="Q10" s="17">
        <v>153</v>
      </c>
      <c r="R10" s="17"/>
      <c r="S10" s="17">
        <v>169</v>
      </c>
      <c r="T10" s="17"/>
      <c r="U10" s="17" t="s">
        <v>17</v>
      </c>
      <c r="V10" s="17"/>
      <c r="W10" s="17" t="s">
        <v>17</v>
      </c>
      <c r="X10" s="17"/>
      <c r="Y10" s="17">
        <v>64</v>
      </c>
      <c r="Z10" s="17"/>
      <c r="AA10" s="17">
        <v>79</v>
      </c>
      <c r="AB10" s="17"/>
      <c r="AC10" s="17">
        <v>89</v>
      </c>
      <c r="AD10" s="17"/>
      <c r="AE10" s="17">
        <v>90</v>
      </c>
      <c r="AF10" s="17"/>
    </row>
    <row r="11" spans="2:32" ht="30" customHeight="1" x14ac:dyDescent="0.15">
      <c r="B11" s="19"/>
      <c r="C11" s="19"/>
      <c r="D11" s="19">
        <v>17</v>
      </c>
      <c r="E11" s="19"/>
      <c r="F11" s="20"/>
      <c r="G11" s="21">
        <v>11</v>
      </c>
      <c r="H11" s="22"/>
      <c r="I11" s="22">
        <v>17</v>
      </c>
      <c r="J11" s="22"/>
      <c r="K11" s="22">
        <v>17</v>
      </c>
      <c r="L11" s="22"/>
      <c r="M11" s="22" t="s">
        <v>18</v>
      </c>
      <c r="N11" s="22"/>
      <c r="O11" s="22">
        <f>SUM(Q11:T11)</f>
        <v>273</v>
      </c>
      <c r="P11" s="22"/>
      <c r="Q11" s="22">
        <v>126</v>
      </c>
      <c r="R11" s="22"/>
      <c r="S11" s="22">
        <v>147</v>
      </c>
      <c r="T11" s="22"/>
      <c r="U11" s="22" t="s">
        <v>18</v>
      </c>
      <c r="V11" s="22"/>
      <c r="W11" s="22" t="s">
        <v>18</v>
      </c>
      <c r="X11" s="22"/>
      <c r="Y11" s="22">
        <v>56</v>
      </c>
      <c r="Z11" s="22"/>
      <c r="AA11" s="22">
        <v>70</v>
      </c>
      <c r="AB11" s="22"/>
      <c r="AC11" s="22">
        <v>70</v>
      </c>
      <c r="AD11" s="22"/>
      <c r="AE11" s="22">
        <v>77</v>
      </c>
      <c r="AF11" s="22"/>
    </row>
    <row r="12" spans="2:32" ht="20.25" customHeight="1" x14ac:dyDescent="0.15">
      <c r="B12" s="23" t="s">
        <v>19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</row>
    <row r="13" spans="2:32" ht="30" customHeight="1" thickBot="1" x14ac:dyDescent="0.2">
      <c r="B13" s="6" t="s">
        <v>20</v>
      </c>
      <c r="C13" s="6"/>
      <c r="D13" s="6"/>
      <c r="E13" s="6"/>
      <c r="F13" s="6"/>
      <c r="G13" s="6"/>
      <c r="H13" s="6"/>
      <c r="I13" s="6"/>
      <c r="J13" s="6"/>
      <c r="Y13" s="7"/>
      <c r="Z13" s="7"/>
      <c r="AA13" s="7"/>
      <c r="AB13" s="7"/>
      <c r="AC13" s="7"/>
      <c r="AD13" s="7"/>
      <c r="AE13" s="7"/>
      <c r="AF13" s="7"/>
    </row>
    <row r="14" spans="2:32" ht="30" customHeight="1" x14ac:dyDescent="0.15">
      <c r="B14" s="8" t="s">
        <v>4</v>
      </c>
      <c r="C14" s="9"/>
      <c r="D14" s="9"/>
      <c r="E14" s="9"/>
      <c r="F14" s="9"/>
      <c r="G14" s="9" t="s">
        <v>5</v>
      </c>
      <c r="H14" s="9"/>
      <c r="I14" s="9" t="s">
        <v>6</v>
      </c>
      <c r="J14" s="9"/>
      <c r="K14" s="9" t="s">
        <v>7</v>
      </c>
      <c r="L14" s="9"/>
      <c r="M14" s="9" t="s">
        <v>8</v>
      </c>
      <c r="N14" s="9"/>
      <c r="O14" s="9" t="s">
        <v>9</v>
      </c>
      <c r="P14" s="9"/>
      <c r="Q14" s="9"/>
      <c r="R14" s="9"/>
      <c r="S14" s="9"/>
      <c r="T14" s="9"/>
      <c r="U14" s="9" t="s">
        <v>10</v>
      </c>
      <c r="V14" s="9"/>
      <c r="W14" s="9"/>
      <c r="X14" s="9"/>
      <c r="Y14" s="9" t="s">
        <v>11</v>
      </c>
      <c r="Z14" s="9"/>
      <c r="AA14" s="9"/>
      <c r="AB14" s="9"/>
      <c r="AC14" s="9" t="s">
        <v>12</v>
      </c>
      <c r="AD14" s="9"/>
      <c r="AE14" s="9"/>
      <c r="AF14" s="10"/>
    </row>
    <row r="15" spans="2:32" ht="30" customHeight="1" x14ac:dyDescent="0.1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 t="s">
        <v>13</v>
      </c>
      <c r="P15" s="12"/>
      <c r="Q15" s="12" t="s">
        <v>14</v>
      </c>
      <c r="R15" s="12"/>
      <c r="S15" s="12" t="s">
        <v>15</v>
      </c>
      <c r="T15" s="12"/>
      <c r="U15" s="12" t="s">
        <v>14</v>
      </c>
      <c r="V15" s="12"/>
      <c r="W15" s="12" t="s">
        <v>15</v>
      </c>
      <c r="X15" s="12"/>
      <c r="Y15" s="12" t="s">
        <v>14</v>
      </c>
      <c r="Z15" s="12"/>
      <c r="AA15" s="12" t="s">
        <v>15</v>
      </c>
      <c r="AB15" s="12"/>
      <c r="AC15" s="12" t="s">
        <v>14</v>
      </c>
      <c r="AD15" s="12"/>
      <c r="AE15" s="12" t="s">
        <v>15</v>
      </c>
      <c r="AF15" s="13"/>
    </row>
    <row r="16" spans="2:32" ht="30" customHeight="1" x14ac:dyDescent="0.15">
      <c r="B16" s="14" t="s">
        <v>16</v>
      </c>
      <c r="C16" s="14"/>
      <c r="D16" s="14">
        <v>13</v>
      </c>
      <c r="E16" s="14"/>
      <c r="F16" s="4" t="s">
        <v>4</v>
      </c>
      <c r="G16" s="15">
        <v>2</v>
      </c>
      <c r="H16" s="16"/>
      <c r="I16" s="17">
        <v>15</v>
      </c>
      <c r="J16" s="17"/>
      <c r="K16" s="17">
        <v>25</v>
      </c>
      <c r="L16" s="17"/>
      <c r="M16" s="17">
        <v>8</v>
      </c>
      <c r="N16" s="17"/>
      <c r="O16" s="17">
        <f>SUM(Q16:T16)</f>
        <v>403</v>
      </c>
      <c r="P16" s="17"/>
      <c r="Q16" s="17">
        <v>207</v>
      </c>
      <c r="R16" s="17"/>
      <c r="S16" s="17">
        <v>196</v>
      </c>
      <c r="T16" s="17"/>
      <c r="U16" s="17">
        <v>57</v>
      </c>
      <c r="V16" s="17"/>
      <c r="W16" s="17">
        <v>56</v>
      </c>
      <c r="X16" s="17"/>
      <c r="Y16" s="17">
        <v>74</v>
      </c>
      <c r="Z16" s="17"/>
      <c r="AA16" s="17">
        <v>69</v>
      </c>
      <c r="AB16" s="17"/>
      <c r="AC16" s="17">
        <v>76</v>
      </c>
      <c r="AD16" s="17"/>
      <c r="AE16" s="17">
        <v>71</v>
      </c>
      <c r="AF16" s="17"/>
    </row>
    <row r="17" spans="2:32" ht="30" customHeight="1" x14ac:dyDescent="0.15">
      <c r="B17" s="14"/>
      <c r="C17" s="14"/>
      <c r="D17" s="14">
        <v>14</v>
      </c>
      <c r="E17" s="14"/>
      <c r="G17" s="18">
        <v>2</v>
      </c>
      <c r="H17" s="17"/>
      <c r="I17" s="17">
        <v>15</v>
      </c>
      <c r="J17" s="17"/>
      <c r="K17" s="17">
        <v>24</v>
      </c>
      <c r="L17" s="17"/>
      <c r="M17" s="17">
        <v>8</v>
      </c>
      <c r="N17" s="17"/>
      <c r="O17" s="17">
        <f>SUM(Q17:T17)</f>
        <v>377</v>
      </c>
      <c r="P17" s="17"/>
      <c r="Q17" s="17">
        <v>200</v>
      </c>
      <c r="R17" s="17"/>
      <c r="S17" s="17">
        <v>177</v>
      </c>
      <c r="T17" s="17"/>
      <c r="U17" s="17">
        <v>58</v>
      </c>
      <c r="V17" s="17"/>
      <c r="W17" s="17">
        <v>53</v>
      </c>
      <c r="X17" s="17"/>
      <c r="Y17" s="17">
        <v>72</v>
      </c>
      <c r="Z17" s="17"/>
      <c r="AA17" s="17">
        <v>60</v>
      </c>
      <c r="AB17" s="17"/>
      <c r="AC17" s="17">
        <v>70</v>
      </c>
      <c r="AD17" s="17"/>
      <c r="AE17" s="17">
        <v>64</v>
      </c>
      <c r="AF17" s="17"/>
    </row>
    <row r="18" spans="2:32" ht="30" customHeight="1" x14ac:dyDescent="0.15">
      <c r="B18" s="14"/>
      <c r="C18" s="14"/>
      <c r="D18" s="14">
        <v>15</v>
      </c>
      <c r="E18" s="14"/>
      <c r="G18" s="18">
        <v>2</v>
      </c>
      <c r="H18" s="17"/>
      <c r="I18" s="17">
        <v>14</v>
      </c>
      <c r="J18" s="17"/>
      <c r="K18" s="17">
        <v>25</v>
      </c>
      <c r="L18" s="17"/>
      <c r="M18" s="17">
        <v>8</v>
      </c>
      <c r="N18" s="17"/>
      <c r="O18" s="17">
        <f>SUM(Q18:T18)</f>
        <v>359</v>
      </c>
      <c r="P18" s="17"/>
      <c r="Q18" s="17">
        <v>193</v>
      </c>
      <c r="R18" s="17"/>
      <c r="S18" s="17">
        <v>166</v>
      </c>
      <c r="T18" s="17"/>
      <c r="U18" s="17">
        <v>62</v>
      </c>
      <c r="V18" s="17"/>
      <c r="W18" s="17">
        <v>45</v>
      </c>
      <c r="X18" s="17"/>
      <c r="Y18" s="17">
        <v>65</v>
      </c>
      <c r="Z18" s="17"/>
      <c r="AA18" s="17">
        <v>62</v>
      </c>
      <c r="AB18" s="17"/>
      <c r="AC18" s="17">
        <v>66</v>
      </c>
      <c r="AD18" s="17"/>
      <c r="AE18" s="17">
        <v>59</v>
      </c>
      <c r="AF18" s="17"/>
    </row>
    <row r="19" spans="2:32" ht="30" customHeight="1" x14ac:dyDescent="0.15">
      <c r="B19" s="14"/>
      <c r="C19" s="14"/>
      <c r="D19" s="14">
        <v>16</v>
      </c>
      <c r="E19" s="14"/>
      <c r="G19" s="18">
        <v>2</v>
      </c>
      <c r="H19" s="17"/>
      <c r="I19" s="17">
        <v>13</v>
      </c>
      <c r="J19" s="17"/>
      <c r="K19" s="17">
        <v>24</v>
      </c>
      <c r="L19" s="17"/>
      <c r="M19" s="17">
        <v>8</v>
      </c>
      <c r="N19" s="17"/>
      <c r="O19" s="17">
        <f>SUM(Q19:T19)</f>
        <v>373</v>
      </c>
      <c r="P19" s="17"/>
      <c r="Q19" s="17">
        <v>203</v>
      </c>
      <c r="R19" s="17"/>
      <c r="S19" s="17">
        <v>170</v>
      </c>
      <c r="T19" s="17"/>
      <c r="U19" s="17">
        <v>65</v>
      </c>
      <c r="V19" s="17"/>
      <c r="W19" s="17">
        <v>58</v>
      </c>
      <c r="X19" s="17"/>
      <c r="Y19" s="17">
        <v>71</v>
      </c>
      <c r="Z19" s="17"/>
      <c r="AA19" s="17">
        <v>50</v>
      </c>
      <c r="AB19" s="17"/>
      <c r="AC19" s="17">
        <v>67</v>
      </c>
      <c r="AD19" s="17"/>
      <c r="AE19" s="17">
        <v>62</v>
      </c>
      <c r="AF19" s="17"/>
    </row>
    <row r="20" spans="2:32" ht="30" customHeight="1" x14ac:dyDescent="0.15">
      <c r="B20" s="19"/>
      <c r="C20" s="19"/>
      <c r="D20" s="19">
        <v>17</v>
      </c>
      <c r="E20" s="19"/>
      <c r="F20" s="20"/>
      <c r="G20" s="21">
        <v>2</v>
      </c>
      <c r="H20" s="22"/>
      <c r="I20" s="22">
        <v>13</v>
      </c>
      <c r="J20" s="22"/>
      <c r="K20" s="22">
        <v>24</v>
      </c>
      <c r="L20" s="22"/>
      <c r="M20" s="22">
        <v>8</v>
      </c>
      <c r="N20" s="22"/>
      <c r="O20" s="22">
        <f>SUM(Q20:T20)</f>
        <v>370</v>
      </c>
      <c r="P20" s="22"/>
      <c r="Q20" s="22">
        <v>187</v>
      </c>
      <c r="R20" s="22"/>
      <c r="S20" s="22">
        <v>183</v>
      </c>
      <c r="T20" s="22"/>
      <c r="U20" s="22">
        <v>54</v>
      </c>
      <c r="V20" s="22"/>
      <c r="W20" s="22">
        <v>63</v>
      </c>
      <c r="X20" s="22"/>
      <c r="Y20" s="22">
        <v>68</v>
      </c>
      <c r="Z20" s="22"/>
      <c r="AA20" s="22">
        <v>70</v>
      </c>
      <c r="AB20" s="22"/>
      <c r="AC20" s="22">
        <v>65</v>
      </c>
      <c r="AD20" s="22"/>
      <c r="AE20" s="22">
        <v>50</v>
      </c>
      <c r="AF20" s="22"/>
    </row>
    <row r="21" spans="2:32" ht="30" customHeight="1" x14ac:dyDescent="0.15">
      <c r="T21" s="24" t="s">
        <v>21</v>
      </c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</row>
    <row r="22" spans="2:32" ht="30" customHeight="1" x14ac:dyDescent="0.15"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pans="2:32" ht="30" customHeight="1" x14ac:dyDescent="0.15"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2:32" ht="30" customHeight="1" x14ac:dyDescent="0.15">
      <c r="B24" s="5" t="s">
        <v>22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2:32" ht="30" customHeight="1" thickBot="1" x14ac:dyDescent="0.2">
      <c r="Y25" s="7" t="s">
        <v>3</v>
      </c>
      <c r="Z25" s="7"/>
      <c r="AA25" s="7"/>
      <c r="AB25" s="7"/>
      <c r="AC25" s="7"/>
      <c r="AD25" s="7"/>
      <c r="AE25" s="7"/>
      <c r="AF25" s="7"/>
    </row>
    <row r="26" spans="2:32" ht="30" customHeight="1" x14ac:dyDescent="0.15">
      <c r="B26" s="8" t="s">
        <v>4</v>
      </c>
      <c r="C26" s="9"/>
      <c r="D26" s="9"/>
      <c r="E26" s="9"/>
      <c r="F26" s="9"/>
      <c r="G26" s="9" t="s">
        <v>23</v>
      </c>
      <c r="H26" s="9"/>
      <c r="I26" s="9"/>
      <c r="J26" s="9"/>
      <c r="K26" s="9" t="s">
        <v>24</v>
      </c>
      <c r="L26" s="9"/>
      <c r="M26" s="9"/>
      <c r="N26" s="9"/>
      <c r="O26" s="9" t="s">
        <v>25</v>
      </c>
      <c r="P26" s="9"/>
      <c r="Q26" s="9"/>
      <c r="R26" s="9"/>
      <c r="S26" s="9"/>
      <c r="T26" s="9"/>
      <c r="U26" s="9"/>
      <c r="V26" s="9" t="s">
        <v>26</v>
      </c>
      <c r="W26" s="9"/>
      <c r="X26" s="9"/>
      <c r="Y26" s="9"/>
      <c r="Z26" s="9" t="s">
        <v>27</v>
      </c>
      <c r="AA26" s="9"/>
      <c r="AB26" s="9"/>
      <c r="AC26" s="9"/>
      <c r="AD26" s="9"/>
      <c r="AE26" s="9"/>
      <c r="AF26" s="10"/>
    </row>
    <row r="27" spans="2:32" ht="30" customHeight="1" x14ac:dyDescent="0.15"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 t="s">
        <v>28</v>
      </c>
      <c r="P27" s="12"/>
      <c r="Q27" s="12"/>
      <c r="R27" s="12" t="s">
        <v>14</v>
      </c>
      <c r="S27" s="12"/>
      <c r="T27" s="12" t="s">
        <v>15</v>
      </c>
      <c r="U27" s="12"/>
      <c r="V27" s="12"/>
      <c r="W27" s="12"/>
      <c r="X27" s="12"/>
      <c r="Y27" s="12"/>
      <c r="Z27" s="12" t="s">
        <v>28</v>
      </c>
      <c r="AA27" s="12"/>
      <c r="AB27" s="12"/>
      <c r="AC27" s="12" t="s">
        <v>14</v>
      </c>
      <c r="AD27" s="12"/>
      <c r="AE27" s="12" t="s">
        <v>15</v>
      </c>
      <c r="AF27" s="13"/>
    </row>
    <row r="28" spans="2:32" ht="30" customHeight="1" x14ac:dyDescent="0.15">
      <c r="B28" s="14" t="s">
        <v>16</v>
      </c>
      <c r="C28" s="14"/>
      <c r="D28" s="14">
        <v>13</v>
      </c>
      <c r="E28" s="14"/>
      <c r="F28" s="4" t="s">
        <v>4</v>
      </c>
      <c r="G28" s="26" t="s">
        <v>29</v>
      </c>
      <c r="H28" s="27"/>
      <c r="I28" s="27"/>
      <c r="J28" s="27"/>
      <c r="K28" s="28">
        <v>176</v>
      </c>
      <c r="L28" s="28"/>
      <c r="M28" s="28"/>
      <c r="N28" s="28"/>
      <c r="O28" s="28">
        <v>261</v>
      </c>
      <c r="P28" s="28"/>
      <c r="Q28" s="28"/>
      <c r="R28" s="28">
        <v>77</v>
      </c>
      <c r="S28" s="28"/>
      <c r="T28" s="28">
        <v>184</v>
      </c>
      <c r="U28" s="28"/>
      <c r="V28" s="28">
        <v>31</v>
      </c>
      <c r="W28" s="28"/>
      <c r="X28" s="28"/>
      <c r="Y28" s="28"/>
      <c r="Z28" s="28">
        <v>4460</v>
      </c>
      <c r="AA28" s="28"/>
      <c r="AB28" s="28"/>
      <c r="AC28" s="28">
        <v>2270</v>
      </c>
      <c r="AD28" s="28"/>
      <c r="AE28" s="28">
        <v>2190</v>
      </c>
      <c r="AF28" s="28"/>
    </row>
    <row r="29" spans="2:32" ht="30" customHeight="1" x14ac:dyDescent="0.15">
      <c r="B29" s="14"/>
      <c r="C29" s="14"/>
      <c r="D29" s="14">
        <v>14</v>
      </c>
      <c r="E29" s="14"/>
      <c r="G29" s="29" t="s">
        <v>29</v>
      </c>
      <c r="H29" s="28"/>
      <c r="I29" s="28"/>
      <c r="J29" s="28"/>
      <c r="K29" s="28">
        <v>174</v>
      </c>
      <c r="L29" s="28"/>
      <c r="M29" s="28"/>
      <c r="N29" s="28"/>
      <c r="O29" s="28">
        <v>259</v>
      </c>
      <c r="P29" s="28"/>
      <c r="Q29" s="28"/>
      <c r="R29" s="28">
        <v>74</v>
      </c>
      <c r="S29" s="28"/>
      <c r="T29" s="28">
        <v>185</v>
      </c>
      <c r="U29" s="28"/>
      <c r="V29" s="28">
        <v>31</v>
      </c>
      <c r="W29" s="28"/>
      <c r="X29" s="28"/>
      <c r="Y29" s="28"/>
      <c r="Z29" s="28">
        <v>4329</v>
      </c>
      <c r="AA29" s="28"/>
      <c r="AB29" s="28"/>
      <c r="AC29" s="28">
        <v>2215</v>
      </c>
      <c r="AD29" s="28"/>
      <c r="AE29" s="28">
        <v>2114</v>
      </c>
      <c r="AF29" s="28"/>
    </row>
    <row r="30" spans="2:32" ht="30" customHeight="1" x14ac:dyDescent="0.15">
      <c r="B30" s="14"/>
      <c r="C30" s="14"/>
      <c r="D30" s="14">
        <v>15</v>
      </c>
      <c r="E30" s="14"/>
      <c r="G30" s="29" t="s">
        <v>29</v>
      </c>
      <c r="H30" s="28"/>
      <c r="I30" s="28"/>
      <c r="J30" s="28"/>
      <c r="K30" s="28">
        <v>177</v>
      </c>
      <c r="L30" s="28"/>
      <c r="M30" s="28"/>
      <c r="N30" s="28"/>
      <c r="O30" s="28">
        <v>266</v>
      </c>
      <c r="P30" s="28"/>
      <c r="Q30" s="28"/>
      <c r="R30" s="28">
        <v>75</v>
      </c>
      <c r="S30" s="28"/>
      <c r="T30" s="28">
        <v>191</v>
      </c>
      <c r="U30" s="28"/>
      <c r="V30" s="28">
        <v>31</v>
      </c>
      <c r="W30" s="28"/>
      <c r="X30" s="28"/>
      <c r="Y30" s="28"/>
      <c r="Z30" s="28">
        <v>4225</v>
      </c>
      <c r="AA30" s="28"/>
      <c r="AB30" s="28"/>
      <c r="AC30" s="28">
        <v>2159</v>
      </c>
      <c r="AD30" s="28"/>
      <c r="AE30" s="28">
        <v>2066</v>
      </c>
      <c r="AF30" s="28"/>
    </row>
    <row r="31" spans="2:32" ht="30" customHeight="1" x14ac:dyDescent="0.15">
      <c r="B31" s="14"/>
      <c r="C31" s="14"/>
      <c r="D31" s="14">
        <v>16</v>
      </c>
      <c r="E31" s="14"/>
      <c r="G31" s="29" t="s">
        <v>30</v>
      </c>
      <c r="H31" s="28"/>
      <c r="I31" s="28"/>
      <c r="J31" s="28"/>
      <c r="K31" s="28">
        <v>175</v>
      </c>
      <c r="L31" s="28"/>
      <c r="M31" s="28"/>
      <c r="N31" s="28"/>
      <c r="O31" s="28">
        <v>261</v>
      </c>
      <c r="P31" s="28"/>
      <c r="Q31" s="28"/>
      <c r="R31" s="28">
        <v>72</v>
      </c>
      <c r="S31" s="28"/>
      <c r="T31" s="28">
        <v>189</v>
      </c>
      <c r="U31" s="28"/>
      <c r="V31" s="28">
        <v>31</v>
      </c>
      <c r="W31" s="28"/>
      <c r="X31" s="28"/>
      <c r="Y31" s="28"/>
      <c r="Z31" s="28">
        <v>4061</v>
      </c>
      <c r="AA31" s="28"/>
      <c r="AB31" s="28"/>
      <c r="AC31" s="28">
        <v>2085</v>
      </c>
      <c r="AD31" s="28"/>
      <c r="AE31" s="28">
        <v>1976</v>
      </c>
      <c r="AF31" s="28"/>
    </row>
    <row r="32" spans="2:32" ht="30" customHeight="1" x14ac:dyDescent="0.15">
      <c r="B32" s="19"/>
      <c r="C32" s="19"/>
      <c r="D32" s="19">
        <v>17</v>
      </c>
      <c r="E32" s="19"/>
      <c r="F32" s="20"/>
      <c r="G32" s="29" t="s">
        <v>30</v>
      </c>
      <c r="H32" s="28"/>
      <c r="I32" s="28"/>
      <c r="J32" s="28"/>
      <c r="K32" s="30">
        <v>175</v>
      </c>
      <c r="L32" s="30"/>
      <c r="M32" s="30"/>
      <c r="N32" s="30"/>
      <c r="O32" s="30">
        <v>262</v>
      </c>
      <c r="P32" s="30"/>
      <c r="Q32" s="30"/>
      <c r="R32" s="30">
        <v>70</v>
      </c>
      <c r="S32" s="30"/>
      <c r="T32" s="30">
        <v>192</v>
      </c>
      <c r="U32" s="30"/>
      <c r="V32" s="30">
        <v>31</v>
      </c>
      <c r="W32" s="30"/>
      <c r="X32" s="30"/>
      <c r="Y32" s="30"/>
      <c r="Z32" s="30">
        <v>3899</v>
      </c>
      <c r="AA32" s="30"/>
      <c r="AB32" s="30"/>
      <c r="AC32" s="30">
        <v>2010</v>
      </c>
      <c r="AD32" s="30"/>
      <c r="AE32" s="30">
        <v>1889</v>
      </c>
      <c r="AF32" s="30"/>
    </row>
    <row r="33" spans="2:32" ht="30" customHeight="1" x14ac:dyDescent="0.15">
      <c r="B33" s="23" t="s">
        <v>31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</row>
    <row r="34" spans="2:32" ht="30" customHeight="1" thickBot="1" x14ac:dyDescent="0.2"/>
    <row r="35" spans="2:32" ht="30" customHeight="1" x14ac:dyDescent="0.15">
      <c r="B35" s="8" t="s">
        <v>4</v>
      </c>
      <c r="C35" s="9"/>
      <c r="D35" s="9"/>
      <c r="E35" s="9"/>
      <c r="F35" s="9"/>
      <c r="G35" s="9" t="s">
        <v>32</v>
      </c>
      <c r="H35" s="9"/>
      <c r="I35" s="9"/>
      <c r="J35" s="9"/>
      <c r="K35" s="9" t="s">
        <v>33</v>
      </c>
      <c r="L35" s="9"/>
      <c r="M35" s="9"/>
      <c r="N35" s="9"/>
      <c r="O35" s="9" t="s">
        <v>34</v>
      </c>
      <c r="P35" s="9"/>
      <c r="Q35" s="9"/>
      <c r="R35" s="9"/>
      <c r="S35" s="9" t="s">
        <v>35</v>
      </c>
      <c r="T35" s="9"/>
      <c r="U35" s="9"/>
      <c r="V35" s="9"/>
      <c r="W35" s="9" t="s">
        <v>36</v>
      </c>
      <c r="X35" s="9"/>
      <c r="Y35" s="9"/>
      <c r="Z35" s="9"/>
      <c r="AA35" s="9" t="s">
        <v>37</v>
      </c>
      <c r="AB35" s="9"/>
      <c r="AC35" s="9"/>
      <c r="AD35" s="10"/>
    </row>
    <row r="36" spans="2:32" ht="30" customHeight="1" x14ac:dyDescent="0.15">
      <c r="B36" s="11"/>
      <c r="C36" s="12"/>
      <c r="D36" s="12"/>
      <c r="E36" s="12"/>
      <c r="F36" s="12"/>
      <c r="G36" s="12" t="s">
        <v>14</v>
      </c>
      <c r="H36" s="12"/>
      <c r="I36" s="12" t="s">
        <v>15</v>
      </c>
      <c r="J36" s="12"/>
      <c r="K36" s="12" t="s">
        <v>14</v>
      </c>
      <c r="L36" s="12"/>
      <c r="M36" s="12" t="s">
        <v>15</v>
      </c>
      <c r="N36" s="12"/>
      <c r="O36" s="12" t="s">
        <v>14</v>
      </c>
      <c r="P36" s="12"/>
      <c r="Q36" s="12" t="s">
        <v>15</v>
      </c>
      <c r="R36" s="12"/>
      <c r="S36" s="12" t="s">
        <v>14</v>
      </c>
      <c r="T36" s="12"/>
      <c r="U36" s="12" t="s">
        <v>15</v>
      </c>
      <c r="V36" s="12"/>
      <c r="W36" s="12" t="s">
        <v>14</v>
      </c>
      <c r="X36" s="12"/>
      <c r="Y36" s="12" t="s">
        <v>15</v>
      </c>
      <c r="Z36" s="12"/>
      <c r="AA36" s="12" t="s">
        <v>14</v>
      </c>
      <c r="AB36" s="12"/>
      <c r="AC36" s="12" t="s">
        <v>15</v>
      </c>
      <c r="AD36" s="13"/>
    </row>
    <row r="37" spans="2:32" ht="30" customHeight="1" x14ac:dyDescent="0.15">
      <c r="B37" s="14" t="s">
        <v>16</v>
      </c>
      <c r="C37" s="14"/>
      <c r="D37" s="14">
        <v>13</v>
      </c>
      <c r="E37" s="14"/>
      <c r="F37" s="4" t="s">
        <v>4</v>
      </c>
      <c r="G37" s="26">
        <v>349</v>
      </c>
      <c r="H37" s="27"/>
      <c r="I37" s="27">
        <v>338</v>
      </c>
      <c r="J37" s="27"/>
      <c r="K37" s="27">
        <v>378</v>
      </c>
      <c r="L37" s="27"/>
      <c r="M37" s="27">
        <v>347</v>
      </c>
      <c r="N37" s="27"/>
      <c r="O37" s="27">
        <v>360</v>
      </c>
      <c r="P37" s="27"/>
      <c r="Q37" s="27">
        <v>372</v>
      </c>
      <c r="R37" s="27"/>
      <c r="S37" s="27">
        <v>392</v>
      </c>
      <c r="T37" s="27"/>
      <c r="U37" s="27">
        <v>374</v>
      </c>
      <c r="V37" s="27"/>
      <c r="W37" s="27">
        <v>397</v>
      </c>
      <c r="X37" s="27"/>
      <c r="Y37" s="27">
        <v>367</v>
      </c>
      <c r="Z37" s="27"/>
      <c r="AA37" s="27">
        <v>394</v>
      </c>
      <c r="AB37" s="27"/>
      <c r="AC37" s="27">
        <v>392</v>
      </c>
      <c r="AD37" s="27"/>
    </row>
    <row r="38" spans="2:32" ht="30" customHeight="1" x14ac:dyDescent="0.15">
      <c r="B38" s="14"/>
      <c r="C38" s="14"/>
      <c r="D38" s="14">
        <v>14</v>
      </c>
      <c r="E38" s="14"/>
      <c r="G38" s="29">
        <v>340</v>
      </c>
      <c r="H38" s="28"/>
      <c r="I38" s="28">
        <v>327</v>
      </c>
      <c r="J38" s="28"/>
      <c r="K38" s="28">
        <v>338</v>
      </c>
      <c r="L38" s="28"/>
      <c r="M38" s="28">
        <v>337</v>
      </c>
      <c r="N38" s="28"/>
      <c r="O38" s="28">
        <v>385</v>
      </c>
      <c r="P38" s="28"/>
      <c r="Q38" s="28">
        <v>348</v>
      </c>
      <c r="R38" s="28"/>
      <c r="S38" s="28">
        <v>363</v>
      </c>
      <c r="T38" s="28"/>
      <c r="U38" s="28">
        <v>371</v>
      </c>
      <c r="V38" s="28"/>
      <c r="W38" s="28">
        <v>390</v>
      </c>
      <c r="X38" s="28"/>
      <c r="Y38" s="28">
        <v>369</v>
      </c>
      <c r="Z38" s="28"/>
      <c r="AA38" s="28">
        <v>399</v>
      </c>
      <c r="AB38" s="28"/>
      <c r="AC38" s="28">
        <v>362</v>
      </c>
      <c r="AD38" s="28"/>
    </row>
    <row r="39" spans="2:32" ht="30" customHeight="1" x14ac:dyDescent="0.15">
      <c r="B39" s="14"/>
      <c r="C39" s="14"/>
      <c r="D39" s="14">
        <v>15</v>
      </c>
      <c r="E39" s="14"/>
      <c r="G39" s="29">
        <v>334</v>
      </c>
      <c r="H39" s="28"/>
      <c r="I39" s="28">
        <v>316</v>
      </c>
      <c r="J39" s="28"/>
      <c r="K39" s="28">
        <v>342</v>
      </c>
      <c r="L39" s="28"/>
      <c r="M39" s="28">
        <v>326</v>
      </c>
      <c r="N39" s="28"/>
      <c r="O39" s="28">
        <v>344</v>
      </c>
      <c r="P39" s="28"/>
      <c r="Q39" s="28">
        <v>335</v>
      </c>
      <c r="R39" s="28"/>
      <c r="S39" s="28">
        <v>384</v>
      </c>
      <c r="T39" s="28"/>
      <c r="U39" s="28">
        <v>349</v>
      </c>
      <c r="V39" s="28"/>
      <c r="W39" s="28">
        <v>362</v>
      </c>
      <c r="X39" s="28"/>
      <c r="Y39" s="28">
        <v>372</v>
      </c>
      <c r="Z39" s="28"/>
      <c r="AA39" s="28">
        <v>393</v>
      </c>
      <c r="AB39" s="28"/>
      <c r="AC39" s="28">
        <v>368</v>
      </c>
      <c r="AD39" s="28"/>
    </row>
    <row r="40" spans="2:32" ht="30" customHeight="1" x14ac:dyDescent="0.15">
      <c r="B40" s="14"/>
      <c r="C40" s="14"/>
      <c r="D40" s="14">
        <v>16</v>
      </c>
      <c r="E40" s="14"/>
      <c r="G40" s="29">
        <v>326</v>
      </c>
      <c r="H40" s="28"/>
      <c r="I40" s="28">
        <v>283</v>
      </c>
      <c r="J40" s="28"/>
      <c r="K40" s="28">
        <v>332</v>
      </c>
      <c r="L40" s="28"/>
      <c r="M40" s="28">
        <v>313</v>
      </c>
      <c r="N40" s="28"/>
      <c r="O40" s="28">
        <v>339</v>
      </c>
      <c r="P40" s="28"/>
      <c r="Q40" s="28">
        <v>326</v>
      </c>
      <c r="R40" s="28"/>
      <c r="S40" s="28">
        <v>346</v>
      </c>
      <c r="T40" s="28"/>
      <c r="U40" s="28">
        <v>331</v>
      </c>
      <c r="V40" s="28"/>
      <c r="W40" s="28">
        <v>381</v>
      </c>
      <c r="X40" s="28"/>
      <c r="Y40" s="28">
        <v>350</v>
      </c>
      <c r="Z40" s="28"/>
      <c r="AA40" s="28">
        <v>361</v>
      </c>
      <c r="AB40" s="28"/>
      <c r="AC40" s="28">
        <v>373</v>
      </c>
      <c r="AD40" s="28"/>
    </row>
    <row r="41" spans="2:32" ht="30" customHeight="1" x14ac:dyDescent="0.15">
      <c r="B41" s="19"/>
      <c r="C41" s="19"/>
      <c r="D41" s="19">
        <v>17</v>
      </c>
      <c r="E41" s="19"/>
      <c r="F41" s="20"/>
      <c r="G41" s="31">
        <v>287</v>
      </c>
      <c r="H41" s="30"/>
      <c r="I41" s="30">
        <v>292</v>
      </c>
      <c r="J41" s="30"/>
      <c r="K41" s="30">
        <v>325</v>
      </c>
      <c r="L41" s="30"/>
      <c r="M41" s="30">
        <v>284</v>
      </c>
      <c r="N41" s="30"/>
      <c r="O41" s="30">
        <v>332</v>
      </c>
      <c r="P41" s="30"/>
      <c r="Q41" s="30">
        <v>311</v>
      </c>
      <c r="R41" s="30"/>
      <c r="S41" s="30">
        <v>337</v>
      </c>
      <c r="T41" s="30"/>
      <c r="U41" s="30">
        <v>324</v>
      </c>
      <c r="V41" s="30"/>
      <c r="W41" s="30">
        <v>346</v>
      </c>
      <c r="X41" s="30"/>
      <c r="Y41" s="30">
        <v>329</v>
      </c>
      <c r="Z41" s="30"/>
      <c r="AA41" s="30">
        <v>383</v>
      </c>
      <c r="AB41" s="30"/>
      <c r="AC41" s="30">
        <v>349</v>
      </c>
      <c r="AD41" s="30"/>
    </row>
    <row r="42" spans="2:32" ht="30" customHeight="1" x14ac:dyDescent="0.15">
      <c r="R42" s="24" t="s">
        <v>21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</sheetData>
  <sheetProtection password="DCE1" sheet="1" objects="1" scenarios="1"/>
  <mergeCells count="354">
    <mergeCell ref="R42:AD42"/>
    <mergeCell ref="S41:T41"/>
    <mergeCell ref="U41:V41"/>
    <mergeCell ref="W41:X41"/>
    <mergeCell ref="Y41:Z41"/>
    <mergeCell ref="AA41:AB41"/>
    <mergeCell ref="AC41:AD41"/>
    <mergeCell ref="AA40:AB40"/>
    <mergeCell ref="AC40:AD40"/>
    <mergeCell ref="B41:C41"/>
    <mergeCell ref="D41:E41"/>
    <mergeCell ref="G41:H41"/>
    <mergeCell ref="I41:J41"/>
    <mergeCell ref="K41:L41"/>
    <mergeCell ref="M41:N41"/>
    <mergeCell ref="O41:P41"/>
    <mergeCell ref="Q41:R41"/>
    <mergeCell ref="O40:P40"/>
    <mergeCell ref="Q40:R40"/>
    <mergeCell ref="S40:T40"/>
    <mergeCell ref="U40:V40"/>
    <mergeCell ref="W40:X40"/>
    <mergeCell ref="Y40:Z40"/>
    <mergeCell ref="B40:C40"/>
    <mergeCell ref="D40:E40"/>
    <mergeCell ref="G40:H40"/>
    <mergeCell ref="I40:J40"/>
    <mergeCell ref="K40:L40"/>
    <mergeCell ref="M40:N40"/>
    <mergeCell ref="S39:T39"/>
    <mergeCell ref="U39:V39"/>
    <mergeCell ref="W39:X39"/>
    <mergeCell ref="Y39:Z39"/>
    <mergeCell ref="AA39:AB39"/>
    <mergeCell ref="AC39:AD39"/>
    <mergeCell ref="AA38:AB38"/>
    <mergeCell ref="AC38:AD38"/>
    <mergeCell ref="B39:C39"/>
    <mergeCell ref="D39:E39"/>
    <mergeCell ref="G39:H39"/>
    <mergeCell ref="I39:J39"/>
    <mergeCell ref="K39:L39"/>
    <mergeCell ref="M39:N39"/>
    <mergeCell ref="O39:P39"/>
    <mergeCell ref="Q39:R39"/>
    <mergeCell ref="O38:P38"/>
    <mergeCell ref="Q38:R38"/>
    <mergeCell ref="S38:T38"/>
    <mergeCell ref="U38:V38"/>
    <mergeCell ref="W38:X38"/>
    <mergeCell ref="Y38:Z38"/>
    <mergeCell ref="B38:C38"/>
    <mergeCell ref="D38:E38"/>
    <mergeCell ref="G38:H38"/>
    <mergeCell ref="I38:J38"/>
    <mergeCell ref="K38:L38"/>
    <mergeCell ref="M38:N38"/>
    <mergeCell ref="S37:T37"/>
    <mergeCell ref="U37:V37"/>
    <mergeCell ref="W37:X37"/>
    <mergeCell ref="Y37:Z37"/>
    <mergeCell ref="AA37:AB37"/>
    <mergeCell ref="AC37:AD37"/>
    <mergeCell ref="AA36:AB36"/>
    <mergeCell ref="AC36:AD36"/>
    <mergeCell ref="B37:C37"/>
    <mergeCell ref="D37:E37"/>
    <mergeCell ref="G37:H37"/>
    <mergeCell ref="I37:J37"/>
    <mergeCell ref="K37:L37"/>
    <mergeCell ref="M37:N37"/>
    <mergeCell ref="O37:P37"/>
    <mergeCell ref="Q37:R37"/>
    <mergeCell ref="AA35:AD35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B35:F36"/>
    <mergeCell ref="G35:J35"/>
    <mergeCell ref="K35:N35"/>
    <mergeCell ref="O35:R35"/>
    <mergeCell ref="S35:V35"/>
    <mergeCell ref="W35:Z35"/>
    <mergeCell ref="Y36:Z36"/>
    <mergeCell ref="T32:U32"/>
    <mergeCell ref="V32:Y32"/>
    <mergeCell ref="Z32:AB32"/>
    <mergeCell ref="AC32:AD32"/>
    <mergeCell ref="AE32:AF32"/>
    <mergeCell ref="B33:AF33"/>
    <mergeCell ref="B32:C32"/>
    <mergeCell ref="D32:E32"/>
    <mergeCell ref="G32:J32"/>
    <mergeCell ref="K32:N32"/>
    <mergeCell ref="O32:Q32"/>
    <mergeCell ref="R32:S32"/>
    <mergeCell ref="R31:S31"/>
    <mergeCell ref="T31:U31"/>
    <mergeCell ref="V31:Y31"/>
    <mergeCell ref="Z31:AB31"/>
    <mergeCell ref="AC31:AD31"/>
    <mergeCell ref="AE31:AF31"/>
    <mergeCell ref="T30:U30"/>
    <mergeCell ref="V30:Y30"/>
    <mergeCell ref="Z30:AB30"/>
    <mergeCell ref="AC30:AD30"/>
    <mergeCell ref="AE30:AF30"/>
    <mergeCell ref="B31:C31"/>
    <mergeCell ref="D31:E31"/>
    <mergeCell ref="G31:J31"/>
    <mergeCell ref="K31:N31"/>
    <mergeCell ref="O31:Q31"/>
    <mergeCell ref="B30:C30"/>
    <mergeCell ref="D30:E30"/>
    <mergeCell ref="G30:J30"/>
    <mergeCell ref="K30:N30"/>
    <mergeCell ref="O30:Q30"/>
    <mergeCell ref="R30:S30"/>
    <mergeCell ref="R29:S29"/>
    <mergeCell ref="T29:U29"/>
    <mergeCell ref="V29:Y29"/>
    <mergeCell ref="Z29:AB29"/>
    <mergeCell ref="AC29:AD29"/>
    <mergeCell ref="AE29:AF29"/>
    <mergeCell ref="T28:U28"/>
    <mergeCell ref="V28:Y28"/>
    <mergeCell ref="Z28:AB28"/>
    <mergeCell ref="AC28:AD28"/>
    <mergeCell ref="AE28:AF28"/>
    <mergeCell ref="B29:C29"/>
    <mergeCell ref="D29:E29"/>
    <mergeCell ref="G29:J29"/>
    <mergeCell ref="K29:N29"/>
    <mergeCell ref="O29:Q29"/>
    <mergeCell ref="B28:C28"/>
    <mergeCell ref="D28:E28"/>
    <mergeCell ref="G28:J28"/>
    <mergeCell ref="K28:N28"/>
    <mergeCell ref="O28:Q28"/>
    <mergeCell ref="R28:S28"/>
    <mergeCell ref="O27:Q27"/>
    <mergeCell ref="R27:S27"/>
    <mergeCell ref="T27:U27"/>
    <mergeCell ref="Z27:AB27"/>
    <mergeCell ref="AC27:AD27"/>
    <mergeCell ref="AE27:AF27"/>
    <mergeCell ref="AE20:AF20"/>
    <mergeCell ref="T21:AF21"/>
    <mergeCell ref="B24:AF24"/>
    <mergeCell ref="Y25:AF25"/>
    <mergeCell ref="B26:F27"/>
    <mergeCell ref="G26:J27"/>
    <mergeCell ref="K26:N27"/>
    <mergeCell ref="O26:U26"/>
    <mergeCell ref="V26:Y27"/>
    <mergeCell ref="Z26:AF26"/>
    <mergeCell ref="S20:T20"/>
    <mergeCell ref="U20:V20"/>
    <mergeCell ref="W20:X20"/>
    <mergeCell ref="Y20:Z20"/>
    <mergeCell ref="AA20:AB20"/>
    <mergeCell ref="AC20:AD20"/>
    <mergeCell ref="AC19:AD19"/>
    <mergeCell ref="AE19:AF19"/>
    <mergeCell ref="B20:C20"/>
    <mergeCell ref="D20:E20"/>
    <mergeCell ref="G20:H20"/>
    <mergeCell ref="I20:J20"/>
    <mergeCell ref="K20:L20"/>
    <mergeCell ref="M20:N20"/>
    <mergeCell ref="O20:P20"/>
    <mergeCell ref="Q20:R20"/>
    <mergeCell ref="Q19:R19"/>
    <mergeCell ref="S19:T19"/>
    <mergeCell ref="U19:V19"/>
    <mergeCell ref="W19:X19"/>
    <mergeCell ref="Y19:Z19"/>
    <mergeCell ref="AA19:AB19"/>
    <mergeCell ref="AA18:AB18"/>
    <mergeCell ref="AC18:AD18"/>
    <mergeCell ref="AE18:AF18"/>
    <mergeCell ref="B19:C19"/>
    <mergeCell ref="D19:E19"/>
    <mergeCell ref="G19:H19"/>
    <mergeCell ref="I19:J19"/>
    <mergeCell ref="K19:L19"/>
    <mergeCell ref="M19:N19"/>
    <mergeCell ref="O19:P19"/>
    <mergeCell ref="O18:P18"/>
    <mergeCell ref="Q18:R18"/>
    <mergeCell ref="S18:T18"/>
    <mergeCell ref="U18:V18"/>
    <mergeCell ref="W18:X18"/>
    <mergeCell ref="Y18:Z18"/>
    <mergeCell ref="B18:C18"/>
    <mergeCell ref="D18:E18"/>
    <mergeCell ref="G18:H18"/>
    <mergeCell ref="I18:J18"/>
    <mergeCell ref="K18:L18"/>
    <mergeCell ref="M18:N18"/>
    <mergeCell ref="U17:V17"/>
    <mergeCell ref="W17:X17"/>
    <mergeCell ref="Y17:Z17"/>
    <mergeCell ref="AA17:AB17"/>
    <mergeCell ref="AC17:AD17"/>
    <mergeCell ref="AE17:AF17"/>
    <mergeCell ref="AE16:AF16"/>
    <mergeCell ref="B17:C17"/>
    <mergeCell ref="D17:E17"/>
    <mergeCell ref="G17:H17"/>
    <mergeCell ref="I17:J17"/>
    <mergeCell ref="K17:L17"/>
    <mergeCell ref="M17:N17"/>
    <mergeCell ref="O17:P17"/>
    <mergeCell ref="Q17:R17"/>
    <mergeCell ref="S17:T17"/>
    <mergeCell ref="S16:T16"/>
    <mergeCell ref="U16:V16"/>
    <mergeCell ref="W16:X16"/>
    <mergeCell ref="Y16:Z16"/>
    <mergeCell ref="AA16:AB16"/>
    <mergeCell ref="AC16:AD16"/>
    <mergeCell ref="AC15:AD15"/>
    <mergeCell ref="AE15:AF15"/>
    <mergeCell ref="B16:C16"/>
    <mergeCell ref="D16:E16"/>
    <mergeCell ref="G16:H16"/>
    <mergeCell ref="I16:J16"/>
    <mergeCell ref="K16:L16"/>
    <mergeCell ref="M16:N16"/>
    <mergeCell ref="O16:P16"/>
    <mergeCell ref="Q16:R16"/>
    <mergeCell ref="U14:X14"/>
    <mergeCell ref="Y14:AB14"/>
    <mergeCell ref="AC14:AF14"/>
    <mergeCell ref="O15:P15"/>
    <mergeCell ref="Q15:R15"/>
    <mergeCell ref="S15:T15"/>
    <mergeCell ref="U15:V15"/>
    <mergeCell ref="W15:X15"/>
    <mergeCell ref="Y15:Z15"/>
    <mergeCell ref="AA15:AB15"/>
    <mergeCell ref="AE11:AF11"/>
    <mergeCell ref="B12:AF12"/>
    <mergeCell ref="B13:J13"/>
    <mergeCell ref="Y13:AF13"/>
    <mergeCell ref="B14:F15"/>
    <mergeCell ref="G14:H15"/>
    <mergeCell ref="I14:J15"/>
    <mergeCell ref="K14:L15"/>
    <mergeCell ref="M14:N15"/>
    <mergeCell ref="O14:T14"/>
    <mergeCell ref="S11:T11"/>
    <mergeCell ref="U11:V11"/>
    <mergeCell ref="W11:X11"/>
    <mergeCell ref="Y11:Z11"/>
    <mergeCell ref="AA11:AB11"/>
    <mergeCell ref="AC11:AD11"/>
    <mergeCell ref="AC10:AD10"/>
    <mergeCell ref="AE10:AF10"/>
    <mergeCell ref="B11:C11"/>
    <mergeCell ref="D11:E11"/>
    <mergeCell ref="G11:H11"/>
    <mergeCell ref="I11:J11"/>
    <mergeCell ref="K11:L11"/>
    <mergeCell ref="M11:N11"/>
    <mergeCell ref="O11:P11"/>
    <mergeCell ref="Q11:R11"/>
    <mergeCell ref="Q10:R10"/>
    <mergeCell ref="S10:T10"/>
    <mergeCell ref="U10:V10"/>
    <mergeCell ref="W10:X10"/>
    <mergeCell ref="Y10:Z10"/>
    <mergeCell ref="AA10:AB10"/>
    <mergeCell ref="AA9:AB9"/>
    <mergeCell ref="AC9:AD9"/>
    <mergeCell ref="AE9:AF9"/>
    <mergeCell ref="B10:C10"/>
    <mergeCell ref="D10:E10"/>
    <mergeCell ref="G10:H10"/>
    <mergeCell ref="I10:J10"/>
    <mergeCell ref="K10:L10"/>
    <mergeCell ref="M10:N10"/>
    <mergeCell ref="O10:P10"/>
    <mergeCell ref="O9:P9"/>
    <mergeCell ref="Q9:R9"/>
    <mergeCell ref="S9:T9"/>
    <mergeCell ref="U9:V9"/>
    <mergeCell ref="W9:X9"/>
    <mergeCell ref="Y9:Z9"/>
    <mergeCell ref="B9:C9"/>
    <mergeCell ref="D9:E9"/>
    <mergeCell ref="G9:H9"/>
    <mergeCell ref="I9:J9"/>
    <mergeCell ref="K9:L9"/>
    <mergeCell ref="M9:N9"/>
    <mergeCell ref="U8:V8"/>
    <mergeCell ref="W8:X8"/>
    <mergeCell ref="Y8:Z8"/>
    <mergeCell ref="AA8:AB8"/>
    <mergeCell ref="AC8:AD8"/>
    <mergeCell ref="AE8:AF8"/>
    <mergeCell ref="AE7:AF7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S7:T7"/>
    <mergeCell ref="U7:V7"/>
    <mergeCell ref="W7:X7"/>
    <mergeCell ref="Y7:Z7"/>
    <mergeCell ref="AA7:AB7"/>
    <mergeCell ref="AC7:AD7"/>
    <mergeCell ref="AC6:AD6"/>
    <mergeCell ref="AE6:AF6"/>
    <mergeCell ref="B7:C7"/>
    <mergeCell ref="D7:E7"/>
    <mergeCell ref="G7:H7"/>
    <mergeCell ref="I7:J7"/>
    <mergeCell ref="K7:L7"/>
    <mergeCell ref="M7:N7"/>
    <mergeCell ref="O7:P7"/>
    <mergeCell ref="Q7:R7"/>
    <mergeCell ref="U5:X5"/>
    <mergeCell ref="Y5:AB5"/>
    <mergeCell ref="AC5:AF5"/>
    <mergeCell ref="O6:P6"/>
    <mergeCell ref="Q6:R6"/>
    <mergeCell ref="S6:T6"/>
    <mergeCell ref="U6:V6"/>
    <mergeCell ref="W6:X6"/>
    <mergeCell ref="Y6:Z6"/>
    <mergeCell ref="AA6:AB6"/>
    <mergeCell ref="B1:H1"/>
    <mergeCell ref="B3:AF3"/>
    <mergeCell ref="B4:J4"/>
    <mergeCell ref="Y4:AF4"/>
    <mergeCell ref="B5:F6"/>
    <mergeCell ref="G5:H6"/>
    <mergeCell ref="I5:J6"/>
    <mergeCell ref="K5:L6"/>
    <mergeCell ref="M5:N6"/>
    <mergeCell ref="O5:T5"/>
  </mergeCells>
  <phoneticPr fontId="3"/>
  <pageMargins left="0.78740157480314965" right="0.78740157480314965" top="0.78740157480314965" bottom="0.98425196850393704" header="0.78740157480314965" footer="0.51181102362204722"/>
  <pageSetup paperSize="9" scale="6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FC6D-53C1-4838-8F38-248575B78376}">
  <sheetPr>
    <pageSetUpPr fitToPage="1"/>
  </sheetPr>
  <dimension ref="B1:AG42"/>
  <sheetViews>
    <sheetView showGridLines="0" topLeftCell="D1" workbookViewId="0">
      <selection activeCell="J2" sqref="J2"/>
    </sheetView>
  </sheetViews>
  <sheetFormatPr defaultColWidth="4.140625" defaultRowHeight="30" customHeight="1" x14ac:dyDescent="0.15"/>
  <cols>
    <col min="1" max="6" width="4.140625" style="4" customWidth="1"/>
    <col min="7" max="8" width="5.42578125" style="4" customWidth="1"/>
    <col min="9" max="9" width="8.5703125" style="4" customWidth="1"/>
    <col min="10" max="10" width="5.7109375" style="4" customWidth="1"/>
    <col min="11" max="11" width="5.28515625" style="4" customWidth="1"/>
    <col min="12" max="12" width="4.42578125" style="4" customWidth="1"/>
    <col min="13" max="13" width="4.140625" style="4" customWidth="1"/>
    <col min="14" max="14" width="4.28515625" style="4" customWidth="1"/>
    <col min="15" max="15" width="5.28515625" style="4" customWidth="1"/>
    <col min="16" max="262" width="4.140625" style="4"/>
    <col min="263" max="264" width="5.42578125" style="4" customWidth="1"/>
    <col min="265" max="265" width="8.5703125" style="4" customWidth="1"/>
    <col min="266" max="266" width="5.7109375" style="4" customWidth="1"/>
    <col min="267" max="267" width="5.28515625" style="4" customWidth="1"/>
    <col min="268" max="268" width="4.42578125" style="4" customWidth="1"/>
    <col min="269" max="269" width="4.140625" style="4"/>
    <col min="270" max="270" width="4.28515625" style="4" customWidth="1"/>
    <col min="271" max="271" width="5.28515625" style="4" customWidth="1"/>
    <col min="272" max="518" width="4.140625" style="4"/>
    <col min="519" max="520" width="5.42578125" style="4" customWidth="1"/>
    <col min="521" max="521" width="8.5703125" style="4" customWidth="1"/>
    <col min="522" max="522" width="5.7109375" style="4" customWidth="1"/>
    <col min="523" max="523" width="5.28515625" style="4" customWidth="1"/>
    <col min="524" max="524" width="4.42578125" style="4" customWidth="1"/>
    <col min="525" max="525" width="4.140625" style="4"/>
    <col min="526" max="526" width="4.28515625" style="4" customWidth="1"/>
    <col min="527" max="527" width="5.28515625" style="4" customWidth="1"/>
    <col min="528" max="774" width="4.140625" style="4"/>
    <col min="775" max="776" width="5.42578125" style="4" customWidth="1"/>
    <col min="777" max="777" width="8.5703125" style="4" customWidth="1"/>
    <col min="778" max="778" width="5.7109375" style="4" customWidth="1"/>
    <col min="779" max="779" width="5.28515625" style="4" customWidth="1"/>
    <col min="780" max="780" width="4.42578125" style="4" customWidth="1"/>
    <col min="781" max="781" width="4.140625" style="4"/>
    <col min="782" max="782" width="4.28515625" style="4" customWidth="1"/>
    <col min="783" max="783" width="5.28515625" style="4" customWidth="1"/>
    <col min="784" max="1030" width="4.140625" style="4"/>
    <col min="1031" max="1032" width="5.42578125" style="4" customWidth="1"/>
    <col min="1033" max="1033" width="8.5703125" style="4" customWidth="1"/>
    <col min="1034" max="1034" width="5.7109375" style="4" customWidth="1"/>
    <col min="1035" max="1035" width="5.28515625" style="4" customWidth="1"/>
    <col min="1036" max="1036" width="4.42578125" style="4" customWidth="1"/>
    <col min="1037" max="1037" width="4.140625" style="4"/>
    <col min="1038" max="1038" width="4.28515625" style="4" customWidth="1"/>
    <col min="1039" max="1039" width="5.28515625" style="4" customWidth="1"/>
    <col min="1040" max="1286" width="4.140625" style="4"/>
    <col min="1287" max="1288" width="5.42578125" style="4" customWidth="1"/>
    <col min="1289" max="1289" width="8.5703125" style="4" customWidth="1"/>
    <col min="1290" max="1290" width="5.7109375" style="4" customWidth="1"/>
    <col min="1291" max="1291" width="5.28515625" style="4" customWidth="1"/>
    <col min="1292" max="1292" width="4.42578125" style="4" customWidth="1"/>
    <col min="1293" max="1293" width="4.140625" style="4"/>
    <col min="1294" max="1294" width="4.28515625" style="4" customWidth="1"/>
    <col min="1295" max="1295" width="5.28515625" style="4" customWidth="1"/>
    <col min="1296" max="1542" width="4.140625" style="4"/>
    <col min="1543" max="1544" width="5.42578125" style="4" customWidth="1"/>
    <col min="1545" max="1545" width="8.5703125" style="4" customWidth="1"/>
    <col min="1546" max="1546" width="5.7109375" style="4" customWidth="1"/>
    <col min="1547" max="1547" width="5.28515625" style="4" customWidth="1"/>
    <col min="1548" max="1548" width="4.42578125" style="4" customWidth="1"/>
    <col min="1549" max="1549" width="4.140625" style="4"/>
    <col min="1550" max="1550" width="4.28515625" style="4" customWidth="1"/>
    <col min="1551" max="1551" width="5.28515625" style="4" customWidth="1"/>
    <col min="1552" max="1798" width="4.140625" style="4"/>
    <col min="1799" max="1800" width="5.42578125" style="4" customWidth="1"/>
    <col min="1801" max="1801" width="8.5703125" style="4" customWidth="1"/>
    <col min="1802" max="1802" width="5.7109375" style="4" customWidth="1"/>
    <col min="1803" max="1803" width="5.28515625" style="4" customWidth="1"/>
    <col min="1804" max="1804" width="4.42578125" style="4" customWidth="1"/>
    <col min="1805" max="1805" width="4.140625" style="4"/>
    <col min="1806" max="1806" width="4.28515625" style="4" customWidth="1"/>
    <col min="1807" max="1807" width="5.28515625" style="4" customWidth="1"/>
    <col min="1808" max="2054" width="4.140625" style="4"/>
    <col min="2055" max="2056" width="5.42578125" style="4" customWidth="1"/>
    <col min="2057" max="2057" width="8.5703125" style="4" customWidth="1"/>
    <col min="2058" max="2058" width="5.7109375" style="4" customWidth="1"/>
    <col min="2059" max="2059" width="5.28515625" style="4" customWidth="1"/>
    <col min="2060" max="2060" width="4.42578125" style="4" customWidth="1"/>
    <col min="2061" max="2061" width="4.140625" style="4"/>
    <col min="2062" max="2062" width="4.28515625" style="4" customWidth="1"/>
    <col min="2063" max="2063" width="5.28515625" style="4" customWidth="1"/>
    <col min="2064" max="2310" width="4.140625" style="4"/>
    <col min="2311" max="2312" width="5.42578125" style="4" customWidth="1"/>
    <col min="2313" max="2313" width="8.5703125" style="4" customWidth="1"/>
    <col min="2314" max="2314" width="5.7109375" style="4" customWidth="1"/>
    <col min="2315" max="2315" width="5.28515625" style="4" customWidth="1"/>
    <col min="2316" max="2316" width="4.42578125" style="4" customWidth="1"/>
    <col min="2317" max="2317" width="4.140625" style="4"/>
    <col min="2318" max="2318" width="4.28515625" style="4" customWidth="1"/>
    <col min="2319" max="2319" width="5.28515625" style="4" customWidth="1"/>
    <col min="2320" max="2566" width="4.140625" style="4"/>
    <col min="2567" max="2568" width="5.42578125" style="4" customWidth="1"/>
    <col min="2569" max="2569" width="8.5703125" style="4" customWidth="1"/>
    <col min="2570" max="2570" width="5.7109375" style="4" customWidth="1"/>
    <col min="2571" max="2571" width="5.28515625" style="4" customWidth="1"/>
    <col min="2572" max="2572" width="4.42578125" style="4" customWidth="1"/>
    <col min="2573" max="2573" width="4.140625" style="4"/>
    <col min="2574" max="2574" width="4.28515625" style="4" customWidth="1"/>
    <col min="2575" max="2575" width="5.28515625" style="4" customWidth="1"/>
    <col min="2576" max="2822" width="4.140625" style="4"/>
    <col min="2823" max="2824" width="5.42578125" style="4" customWidth="1"/>
    <col min="2825" max="2825" width="8.5703125" style="4" customWidth="1"/>
    <col min="2826" max="2826" width="5.7109375" style="4" customWidth="1"/>
    <col min="2827" max="2827" width="5.28515625" style="4" customWidth="1"/>
    <col min="2828" max="2828" width="4.42578125" style="4" customWidth="1"/>
    <col min="2829" max="2829" width="4.140625" style="4"/>
    <col min="2830" max="2830" width="4.28515625" style="4" customWidth="1"/>
    <col min="2831" max="2831" width="5.28515625" style="4" customWidth="1"/>
    <col min="2832" max="3078" width="4.140625" style="4"/>
    <col min="3079" max="3080" width="5.42578125" style="4" customWidth="1"/>
    <col min="3081" max="3081" width="8.5703125" style="4" customWidth="1"/>
    <col min="3082" max="3082" width="5.7109375" style="4" customWidth="1"/>
    <col min="3083" max="3083" width="5.28515625" style="4" customWidth="1"/>
    <col min="3084" max="3084" width="4.42578125" style="4" customWidth="1"/>
    <col min="3085" max="3085" width="4.140625" style="4"/>
    <col min="3086" max="3086" width="4.28515625" style="4" customWidth="1"/>
    <col min="3087" max="3087" width="5.28515625" style="4" customWidth="1"/>
    <col min="3088" max="3334" width="4.140625" style="4"/>
    <col min="3335" max="3336" width="5.42578125" style="4" customWidth="1"/>
    <col min="3337" max="3337" width="8.5703125" style="4" customWidth="1"/>
    <col min="3338" max="3338" width="5.7109375" style="4" customWidth="1"/>
    <col min="3339" max="3339" width="5.28515625" style="4" customWidth="1"/>
    <col min="3340" max="3340" width="4.42578125" style="4" customWidth="1"/>
    <col min="3341" max="3341" width="4.140625" style="4"/>
    <col min="3342" max="3342" width="4.28515625" style="4" customWidth="1"/>
    <col min="3343" max="3343" width="5.28515625" style="4" customWidth="1"/>
    <col min="3344" max="3590" width="4.140625" style="4"/>
    <col min="3591" max="3592" width="5.42578125" style="4" customWidth="1"/>
    <col min="3593" max="3593" width="8.5703125" style="4" customWidth="1"/>
    <col min="3594" max="3594" width="5.7109375" style="4" customWidth="1"/>
    <col min="3595" max="3595" width="5.28515625" style="4" customWidth="1"/>
    <col min="3596" max="3596" width="4.42578125" style="4" customWidth="1"/>
    <col min="3597" max="3597" width="4.140625" style="4"/>
    <col min="3598" max="3598" width="4.28515625" style="4" customWidth="1"/>
    <col min="3599" max="3599" width="5.28515625" style="4" customWidth="1"/>
    <col min="3600" max="3846" width="4.140625" style="4"/>
    <col min="3847" max="3848" width="5.42578125" style="4" customWidth="1"/>
    <col min="3849" max="3849" width="8.5703125" style="4" customWidth="1"/>
    <col min="3850" max="3850" width="5.7109375" style="4" customWidth="1"/>
    <col min="3851" max="3851" width="5.28515625" style="4" customWidth="1"/>
    <col min="3852" max="3852" width="4.42578125" style="4" customWidth="1"/>
    <col min="3853" max="3853" width="4.140625" style="4"/>
    <col min="3854" max="3854" width="4.28515625" style="4" customWidth="1"/>
    <col min="3855" max="3855" width="5.28515625" style="4" customWidth="1"/>
    <col min="3856" max="4102" width="4.140625" style="4"/>
    <col min="4103" max="4104" width="5.42578125" style="4" customWidth="1"/>
    <col min="4105" max="4105" width="8.5703125" style="4" customWidth="1"/>
    <col min="4106" max="4106" width="5.7109375" style="4" customWidth="1"/>
    <col min="4107" max="4107" width="5.28515625" style="4" customWidth="1"/>
    <col min="4108" max="4108" width="4.42578125" style="4" customWidth="1"/>
    <col min="4109" max="4109" width="4.140625" style="4"/>
    <col min="4110" max="4110" width="4.28515625" style="4" customWidth="1"/>
    <col min="4111" max="4111" width="5.28515625" style="4" customWidth="1"/>
    <col min="4112" max="4358" width="4.140625" style="4"/>
    <col min="4359" max="4360" width="5.42578125" style="4" customWidth="1"/>
    <col min="4361" max="4361" width="8.5703125" style="4" customWidth="1"/>
    <col min="4362" max="4362" width="5.7109375" style="4" customWidth="1"/>
    <col min="4363" max="4363" width="5.28515625" style="4" customWidth="1"/>
    <col min="4364" max="4364" width="4.42578125" style="4" customWidth="1"/>
    <col min="4365" max="4365" width="4.140625" style="4"/>
    <col min="4366" max="4366" width="4.28515625" style="4" customWidth="1"/>
    <col min="4367" max="4367" width="5.28515625" style="4" customWidth="1"/>
    <col min="4368" max="4614" width="4.140625" style="4"/>
    <col min="4615" max="4616" width="5.42578125" style="4" customWidth="1"/>
    <col min="4617" max="4617" width="8.5703125" style="4" customWidth="1"/>
    <col min="4618" max="4618" width="5.7109375" style="4" customWidth="1"/>
    <col min="4619" max="4619" width="5.28515625" style="4" customWidth="1"/>
    <col min="4620" max="4620" width="4.42578125" style="4" customWidth="1"/>
    <col min="4621" max="4621" width="4.140625" style="4"/>
    <col min="4622" max="4622" width="4.28515625" style="4" customWidth="1"/>
    <col min="4623" max="4623" width="5.28515625" style="4" customWidth="1"/>
    <col min="4624" max="4870" width="4.140625" style="4"/>
    <col min="4871" max="4872" width="5.42578125" style="4" customWidth="1"/>
    <col min="4873" max="4873" width="8.5703125" style="4" customWidth="1"/>
    <col min="4874" max="4874" width="5.7109375" style="4" customWidth="1"/>
    <col min="4875" max="4875" width="5.28515625" style="4" customWidth="1"/>
    <col min="4876" max="4876" width="4.42578125" style="4" customWidth="1"/>
    <col min="4877" max="4877" width="4.140625" style="4"/>
    <col min="4878" max="4878" width="4.28515625" style="4" customWidth="1"/>
    <col min="4879" max="4879" width="5.28515625" style="4" customWidth="1"/>
    <col min="4880" max="5126" width="4.140625" style="4"/>
    <col min="5127" max="5128" width="5.42578125" style="4" customWidth="1"/>
    <col min="5129" max="5129" width="8.5703125" style="4" customWidth="1"/>
    <col min="5130" max="5130" width="5.7109375" style="4" customWidth="1"/>
    <col min="5131" max="5131" width="5.28515625" style="4" customWidth="1"/>
    <col min="5132" max="5132" width="4.42578125" style="4" customWidth="1"/>
    <col min="5133" max="5133" width="4.140625" style="4"/>
    <col min="5134" max="5134" width="4.28515625" style="4" customWidth="1"/>
    <col min="5135" max="5135" width="5.28515625" style="4" customWidth="1"/>
    <col min="5136" max="5382" width="4.140625" style="4"/>
    <col min="5383" max="5384" width="5.42578125" style="4" customWidth="1"/>
    <col min="5385" max="5385" width="8.5703125" style="4" customWidth="1"/>
    <col min="5386" max="5386" width="5.7109375" style="4" customWidth="1"/>
    <col min="5387" max="5387" width="5.28515625" style="4" customWidth="1"/>
    <col min="5388" max="5388" width="4.42578125" style="4" customWidth="1"/>
    <col min="5389" max="5389" width="4.140625" style="4"/>
    <col min="5390" max="5390" width="4.28515625" style="4" customWidth="1"/>
    <col min="5391" max="5391" width="5.28515625" style="4" customWidth="1"/>
    <col min="5392" max="5638" width="4.140625" style="4"/>
    <col min="5639" max="5640" width="5.42578125" style="4" customWidth="1"/>
    <col min="5641" max="5641" width="8.5703125" style="4" customWidth="1"/>
    <col min="5642" max="5642" width="5.7109375" style="4" customWidth="1"/>
    <col min="5643" max="5643" width="5.28515625" style="4" customWidth="1"/>
    <col min="5644" max="5644" width="4.42578125" style="4" customWidth="1"/>
    <col min="5645" max="5645" width="4.140625" style="4"/>
    <col min="5646" max="5646" width="4.28515625" style="4" customWidth="1"/>
    <col min="5647" max="5647" width="5.28515625" style="4" customWidth="1"/>
    <col min="5648" max="5894" width="4.140625" style="4"/>
    <col min="5895" max="5896" width="5.42578125" style="4" customWidth="1"/>
    <col min="5897" max="5897" width="8.5703125" style="4" customWidth="1"/>
    <col min="5898" max="5898" width="5.7109375" style="4" customWidth="1"/>
    <col min="5899" max="5899" width="5.28515625" style="4" customWidth="1"/>
    <col min="5900" max="5900" width="4.42578125" style="4" customWidth="1"/>
    <col min="5901" max="5901" width="4.140625" style="4"/>
    <col min="5902" max="5902" width="4.28515625" style="4" customWidth="1"/>
    <col min="5903" max="5903" width="5.28515625" style="4" customWidth="1"/>
    <col min="5904" max="6150" width="4.140625" style="4"/>
    <col min="6151" max="6152" width="5.42578125" style="4" customWidth="1"/>
    <col min="6153" max="6153" width="8.5703125" style="4" customWidth="1"/>
    <col min="6154" max="6154" width="5.7109375" style="4" customWidth="1"/>
    <col min="6155" max="6155" width="5.28515625" style="4" customWidth="1"/>
    <col min="6156" max="6156" width="4.42578125" style="4" customWidth="1"/>
    <col min="6157" max="6157" width="4.140625" style="4"/>
    <col min="6158" max="6158" width="4.28515625" style="4" customWidth="1"/>
    <col min="6159" max="6159" width="5.28515625" style="4" customWidth="1"/>
    <col min="6160" max="6406" width="4.140625" style="4"/>
    <col min="6407" max="6408" width="5.42578125" style="4" customWidth="1"/>
    <col min="6409" max="6409" width="8.5703125" style="4" customWidth="1"/>
    <col min="6410" max="6410" width="5.7109375" style="4" customWidth="1"/>
    <col min="6411" max="6411" width="5.28515625" style="4" customWidth="1"/>
    <col min="6412" max="6412" width="4.42578125" style="4" customWidth="1"/>
    <col min="6413" max="6413" width="4.140625" style="4"/>
    <col min="6414" max="6414" width="4.28515625" style="4" customWidth="1"/>
    <col min="6415" max="6415" width="5.28515625" style="4" customWidth="1"/>
    <col min="6416" max="6662" width="4.140625" style="4"/>
    <col min="6663" max="6664" width="5.42578125" style="4" customWidth="1"/>
    <col min="6665" max="6665" width="8.5703125" style="4" customWidth="1"/>
    <col min="6666" max="6666" width="5.7109375" style="4" customWidth="1"/>
    <col min="6667" max="6667" width="5.28515625" style="4" customWidth="1"/>
    <col min="6668" max="6668" width="4.42578125" style="4" customWidth="1"/>
    <col min="6669" max="6669" width="4.140625" style="4"/>
    <col min="6670" max="6670" width="4.28515625" style="4" customWidth="1"/>
    <col min="6671" max="6671" width="5.28515625" style="4" customWidth="1"/>
    <col min="6672" max="6918" width="4.140625" style="4"/>
    <col min="6919" max="6920" width="5.42578125" style="4" customWidth="1"/>
    <col min="6921" max="6921" width="8.5703125" style="4" customWidth="1"/>
    <col min="6922" max="6922" width="5.7109375" style="4" customWidth="1"/>
    <col min="6923" max="6923" width="5.28515625" style="4" customWidth="1"/>
    <col min="6924" max="6924" width="4.42578125" style="4" customWidth="1"/>
    <col min="6925" max="6925" width="4.140625" style="4"/>
    <col min="6926" max="6926" width="4.28515625" style="4" customWidth="1"/>
    <col min="6927" max="6927" width="5.28515625" style="4" customWidth="1"/>
    <col min="6928" max="7174" width="4.140625" style="4"/>
    <col min="7175" max="7176" width="5.42578125" style="4" customWidth="1"/>
    <col min="7177" max="7177" width="8.5703125" style="4" customWidth="1"/>
    <col min="7178" max="7178" width="5.7109375" style="4" customWidth="1"/>
    <col min="7179" max="7179" width="5.28515625" style="4" customWidth="1"/>
    <col min="7180" max="7180" width="4.42578125" style="4" customWidth="1"/>
    <col min="7181" max="7181" width="4.140625" style="4"/>
    <col min="7182" max="7182" width="4.28515625" style="4" customWidth="1"/>
    <col min="7183" max="7183" width="5.28515625" style="4" customWidth="1"/>
    <col min="7184" max="7430" width="4.140625" style="4"/>
    <col min="7431" max="7432" width="5.42578125" style="4" customWidth="1"/>
    <col min="7433" max="7433" width="8.5703125" style="4" customWidth="1"/>
    <col min="7434" max="7434" width="5.7109375" style="4" customWidth="1"/>
    <col min="7435" max="7435" width="5.28515625" style="4" customWidth="1"/>
    <col min="7436" max="7436" width="4.42578125" style="4" customWidth="1"/>
    <col min="7437" max="7437" width="4.140625" style="4"/>
    <col min="7438" max="7438" width="4.28515625" style="4" customWidth="1"/>
    <col min="7439" max="7439" width="5.28515625" style="4" customWidth="1"/>
    <col min="7440" max="7686" width="4.140625" style="4"/>
    <col min="7687" max="7688" width="5.42578125" style="4" customWidth="1"/>
    <col min="7689" max="7689" width="8.5703125" style="4" customWidth="1"/>
    <col min="7690" max="7690" width="5.7109375" style="4" customWidth="1"/>
    <col min="7691" max="7691" width="5.28515625" style="4" customWidth="1"/>
    <col min="7692" max="7692" width="4.42578125" style="4" customWidth="1"/>
    <col min="7693" max="7693" width="4.140625" style="4"/>
    <col min="7694" max="7694" width="4.28515625" style="4" customWidth="1"/>
    <col min="7695" max="7695" width="5.28515625" style="4" customWidth="1"/>
    <col min="7696" max="7942" width="4.140625" style="4"/>
    <col min="7943" max="7944" width="5.42578125" style="4" customWidth="1"/>
    <col min="7945" max="7945" width="8.5703125" style="4" customWidth="1"/>
    <col min="7946" max="7946" width="5.7109375" style="4" customWidth="1"/>
    <col min="7947" max="7947" width="5.28515625" style="4" customWidth="1"/>
    <col min="7948" max="7948" width="4.42578125" style="4" customWidth="1"/>
    <col min="7949" max="7949" width="4.140625" style="4"/>
    <col min="7950" max="7950" width="4.28515625" style="4" customWidth="1"/>
    <col min="7951" max="7951" width="5.28515625" style="4" customWidth="1"/>
    <col min="7952" max="8198" width="4.140625" style="4"/>
    <col min="8199" max="8200" width="5.42578125" style="4" customWidth="1"/>
    <col min="8201" max="8201" width="8.5703125" style="4" customWidth="1"/>
    <col min="8202" max="8202" width="5.7109375" style="4" customWidth="1"/>
    <col min="8203" max="8203" width="5.28515625" style="4" customWidth="1"/>
    <col min="8204" max="8204" width="4.42578125" style="4" customWidth="1"/>
    <col min="8205" max="8205" width="4.140625" style="4"/>
    <col min="8206" max="8206" width="4.28515625" style="4" customWidth="1"/>
    <col min="8207" max="8207" width="5.28515625" style="4" customWidth="1"/>
    <col min="8208" max="8454" width="4.140625" style="4"/>
    <col min="8455" max="8456" width="5.42578125" style="4" customWidth="1"/>
    <col min="8457" max="8457" width="8.5703125" style="4" customWidth="1"/>
    <col min="8458" max="8458" width="5.7109375" style="4" customWidth="1"/>
    <col min="8459" max="8459" width="5.28515625" style="4" customWidth="1"/>
    <col min="8460" max="8460" width="4.42578125" style="4" customWidth="1"/>
    <col min="8461" max="8461" width="4.140625" style="4"/>
    <col min="8462" max="8462" width="4.28515625" style="4" customWidth="1"/>
    <col min="8463" max="8463" width="5.28515625" style="4" customWidth="1"/>
    <col min="8464" max="8710" width="4.140625" style="4"/>
    <col min="8711" max="8712" width="5.42578125" style="4" customWidth="1"/>
    <col min="8713" max="8713" width="8.5703125" style="4" customWidth="1"/>
    <col min="8714" max="8714" width="5.7109375" style="4" customWidth="1"/>
    <col min="8715" max="8715" width="5.28515625" style="4" customWidth="1"/>
    <col min="8716" max="8716" width="4.42578125" style="4" customWidth="1"/>
    <col min="8717" max="8717" width="4.140625" style="4"/>
    <col min="8718" max="8718" width="4.28515625" style="4" customWidth="1"/>
    <col min="8719" max="8719" width="5.28515625" style="4" customWidth="1"/>
    <col min="8720" max="8966" width="4.140625" style="4"/>
    <col min="8967" max="8968" width="5.42578125" style="4" customWidth="1"/>
    <col min="8969" max="8969" width="8.5703125" style="4" customWidth="1"/>
    <col min="8970" max="8970" width="5.7109375" style="4" customWidth="1"/>
    <col min="8971" max="8971" width="5.28515625" style="4" customWidth="1"/>
    <col min="8972" max="8972" width="4.42578125" style="4" customWidth="1"/>
    <col min="8973" max="8973" width="4.140625" style="4"/>
    <col min="8974" max="8974" width="4.28515625" style="4" customWidth="1"/>
    <col min="8975" max="8975" width="5.28515625" style="4" customWidth="1"/>
    <col min="8976" max="9222" width="4.140625" style="4"/>
    <col min="9223" max="9224" width="5.42578125" style="4" customWidth="1"/>
    <col min="9225" max="9225" width="8.5703125" style="4" customWidth="1"/>
    <col min="9226" max="9226" width="5.7109375" style="4" customWidth="1"/>
    <col min="9227" max="9227" width="5.28515625" style="4" customWidth="1"/>
    <col min="9228" max="9228" width="4.42578125" style="4" customWidth="1"/>
    <col min="9229" max="9229" width="4.140625" style="4"/>
    <col min="9230" max="9230" width="4.28515625" style="4" customWidth="1"/>
    <col min="9231" max="9231" width="5.28515625" style="4" customWidth="1"/>
    <col min="9232" max="9478" width="4.140625" style="4"/>
    <col min="9479" max="9480" width="5.42578125" style="4" customWidth="1"/>
    <col min="9481" max="9481" width="8.5703125" style="4" customWidth="1"/>
    <col min="9482" max="9482" width="5.7109375" style="4" customWidth="1"/>
    <col min="9483" max="9483" width="5.28515625" style="4" customWidth="1"/>
    <col min="9484" max="9484" width="4.42578125" style="4" customWidth="1"/>
    <col min="9485" max="9485" width="4.140625" style="4"/>
    <col min="9486" max="9486" width="4.28515625" style="4" customWidth="1"/>
    <col min="9487" max="9487" width="5.28515625" style="4" customWidth="1"/>
    <col min="9488" max="9734" width="4.140625" style="4"/>
    <col min="9735" max="9736" width="5.42578125" style="4" customWidth="1"/>
    <col min="9737" max="9737" width="8.5703125" style="4" customWidth="1"/>
    <col min="9738" max="9738" width="5.7109375" style="4" customWidth="1"/>
    <col min="9739" max="9739" width="5.28515625" style="4" customWidth="1"/>
    <col min="9740" max="9740" width="4.42578125" style="4" customWidth="1"/>
    <col min="9741" max="9741" width="4.140625" style="4"/>
    <col min="9742" max="9742" width="4.28515625" style="4" customWidth="1"/>
    <col min="9743" max="9743" width="5.28515625" style="4" customWidth="1"/>
    <col min="9744" max="9990" width="4.140625" style="4"/>
    <col min="9991" max="9992" width="5.42578125" style="4" customWidth="1"/>
    <col min="9993" max="9993" width="8.5703125" style="4" customWidth="1"/>
    <col min="9994" max="9994" width="5.7109375" style="4" customWidth="1"/>
    <col min="9995" max="9995" width="5.28515625" style="4" customWidth="1"/>
    <col min="9996" max="9996" width="4.42578125" style="4" customWidth="1"/>
    <col min="9997" max="9997" width="4.140625" style="4"/>
    <col min="9998" max="9998" width="4.28515625" style="4" customWidth="1"/>
    <col min="9999" max="9999" width="5.28515625" style="4" customWidth="1"/>
    <col min="10000" max="10246" width="4.140625" style="4"/>
    <col min="10247" max="10248" width="5.42578125" style="4" customWidth="1"/>
    <col min="10249" max="10249" width="8.5703125" style="4" customWidth="1"/>
    <col min="10250" max="10250" width="5.7109375" style="4" customWidth="1"/>
    <col min="10251" max="10251" width="5.28515625" style="4" customWidth="1"/>
    <col min="10252" max="10252" width="4.42578125" style="4" customWidth="1"/>
    <col min="10253" max="10253" width="4.140625" style="4"/>
    <col min="10254" max="10254" width="4.28515625" style="4" customWidth="1"/>
    <col min="10255" max="10255" width="5.28515625" style="4" customWidth="1"/>
    <col min="10256" max="10502" width="4.140625" style="4"/>
    <col min="10503" max="10504" width="5.42578125" style="4" customWidth="1"/>
    <col min="10505" max="10505" width="8.5703125" style="4" customWidth="1"/>
    <col min="10506" max="10506" width="5.7109375" style="4" customWidth="1"/>
    <col min="10507" max="10507" width="5.28515625" style="4" customWidth="1"/>
    <col min="10508" max="10508" width="4.42578125" style="4" customWidth="1"/>
    <col min="10509" max="10509" width="4.140625" style="4"/>
    <col min="10510" max="10510" width="4.28515625" style="4" customWidth="1"/>
    <col min="10511" max="10511" width="5.28515625" style="4" customWidth="1"/>
    <col min="10512" max="10758" width="4.140625" style="4"/>
    <col min="10759" max="10760" width="5.42578125" style="4" customWidth="1"/>
    <col min="10761" max="10761" width="8.5703125" style="4" customWidth="1"/>
    <col min="10762" max="10762" width="5.7109375" style="4" customWidth="1"/>
    <col min="10763" max="10763" width="5.28515625" style="4" customWidth="1"/>
    <col min="10764" max="10764" width="4.42578125" style="4" customWidth="1"/>
    <col min="10765" max="10765" width="4.140625" style="4"/>
    <col min="10766" max="10766" width="4.28515625" style="4" customWidth="1"/>
    <col min="10767" max="10767" width="5.28515625" style="4" customWidth="1"/>
    <col min="10768" max="11014" width="4.140625" style="4"/>
    <col min="11015" max="11016" width="5.42578125" style="4" customWidth="1"/>
    <col min="11017" max="11017" width="8.5703125" style="4" customWidth="1"/>
    <col min="11018" max="11018" width="5.7109375" style="4" customWidth="1"/>
    <col min="11019" max="11019" width="5.28515625" style="4" customWidth="1"/>
    <col min="11020" max="11020" width="4.42578125" style="4" customWidth="1"/>
    <col min="11021" max="11021" width="4.140625" style="4"/>
    <col min="11022" max="11022" width="4.28515625" style="4" customWidth="1"/>
    <col min="11023" max="11023" width="5.28515625" style="4" customWidth="1"/>
    <col min="11024" max="11270" width="4.140625" style="4"/>
    <col min="11271" max="11272" width="5.42578125" style="4" customWidth="1"/>
    <col min="11273" max="11273" width="8.5703125" style="4" customWidth="1"/>
    <col min="11274" max="11274" width="5.7109375" style="4" customWidth="1"/>
    <col min="11275" max="11275" width="5.28515625" style="4" customWidth="1"/>
    <col min="11276" max="11276" width="4.42578125" style="4" customWidth="1"/>
    <col min="11277" max="11277" width="4.140625" style="4"/>
    <col min="11278" max="11278" width="4.28515625" style="4" customWidth="1"/>
    <col min="11279" max="11279" width="5.28515625" style="4" customWidth="1"/>
    <col min="11280" max="11526" width="4.140625" style="4"/>
    <col min="11527" max="11528" width="5.42578125" style="4" customWidth="1"/>
    <col min="11529" max="11529" width="8.5703125" style="4" customWidth="1"/>
    <col min="11530" max="11530" width="5.7109375" style="4" customWidth="1"/>
    <col min="11531" max="11531" width="5.28515625" style="4" customWidth="1"/>
    <col min="11532" max="11532" width="4.42578125" style="4" customWidth="1"/>
    <col min="11533" max="11533" width="4.140625" style="4"/>
    <col min="11534" max="11534" width="4.28515625" style="4" customWidth="1"/>
    <col min="11535" max="11535" width="5.28515625" style="4" customWidth="1"/>
    <col min="11536" max="11782" width="4.140625" style="4"/>
    <col min="11783" max="11784" width="5.42578125" style="4" customWidth="1"/>
    <col min="11785" max="11785" width="8.5703125" style="4" customWidth="1"/>
    <col min="11786" max="11786" width="5.7109375" style="4" customWidth="1"/>
    <col min="11787" max="11787" width="5.28515625" style="4" customWidth="1"/>
    <col min="11788" max="11788" width="4.42578125" style="4" customWidth="1"/>
    <col min="11789" max="11789" width="4.140625" style="4"/>
    <col min="11790" max="11790" width="4.28515625" style="4" customWidth="1"/>
    <col min="11791" max="11791" width="5.28515625" style="4" customWidth="1"/>
    <col min="11792" max="12038" width="4.140625" style="4"/>
    <col min="12039" max="12040" width="5.42578125" style="4" customWidth="1"/>
    <col min="12041" max="12041" width="8.5703125" style="4" customWidth="1"/>
    <col min="12042" max="12042" width="5.7109375" style="4" customWidth="1"/>
    <col min="12043" max="12043" width="5.28515625" style="4" customWidth="1"/>
    <col min="12044" max="12044" width="4.42578125" style="4" customWidth="1"/>
    <col min="12045" max="12045" width="4.140625" style="4"/>
    <col min="12046" max="12046" width="4.28515625" style="4" customWidth="1"/>
    <col min="12047" max="12047" width="5.28515625" style="4" customWidth="1"/>
    <col min="12048" max="12294" width="4.140625" style="4"/>
    <col min="12295" max="12296" width="5.42578125" style="4" customWidth="1"/>
    <col min="12297" max="12297" width="8.5703125" style="4" customWidth="1"/>
    <col min="12298" max="12298" width="5.7109375" style="4" customWidth="1"/>
    <col min="12299" max="12299" width="5.28515625" style="4" customWidth="1"/>
    <col min="12300" max="12300" width="4.42578125" style="4" customWidth="1"/>
    <col min="12301" max="12301" width="4.140625" style="4"/>
    <col min="12302" max="12302" width="4.28515625" style="4" customWidth="1"/>
    <col min="12303" max="12303" width="5.28515625" style="4" customWidth="1"/>
    <col min="12304" max="12550" width="4.140625" style="4"/>
    <col min="12551" max="12552" width="5.42578125" style="4" customWidth="1"/>
    <col min="12553" max="12553" width="8.5703125" style="4" customWidth="1"/>
    <col min="12554" max="12554" width="5.7109375" style="4" customWidth="1"/>
    <col min="12555" max="12555" width="5.28515625" style="4" customWidth="1"/>
    <col min="12556" max="12556" width="4.42578125" style="4" customWidth="1"/>
    <col min="12557" max="12557" width="4.140625" style="4"/>
    <col min="12558" max="12558" width="4.28515625" style="4" customWidth="1"/>
    <col min="12559" max="12559" width="5.28515625" style="4" customWidth="1"/>
    <col min="12560" max="12806" width="4.140625" style="4"/>
    <col min="12807" max="12808" width="5.42578125" style="4" customWidth="1"/>
    <col min="12809" max="12809" width="8.5703125" style="4" customWidth="1"/>
    <col min="12810" max="12810" width="5.7109375" style="4" customWidth="1"/>
    <col min="12811" max="12811" width="5.28515625" style="4" customWidth="1"/>
    <col min="12812" max="12812" width="4.42578125" style="4" customWidth="1"/>
    <col min="12813" max="12813" width="4.140625" style="4"/>
    <col min="12814" max="12814" width="4.28515625" style="4" customWidth="1"/>
    <col min="12815" max="12815" width="5.28515625" style="4" customWidth="1"/>
    <col min="12816" max="13062" width="4.140625" style="4"/>
    <col min="13063" max="13064" width="5.42578125" style="4" customWidth="1"/>
    <col min="13065" max="13065" width="8.5703125" style="4" customWidth="1"/>
    <col min="13066" max="13066" width="5.7109375" style="4" customWidth="1"/>
    <col min="13067" max="13067" width="5.28515625" style="4" customWidth="1"/>
    <col min="13068" max="13068" width="4.42578125" style="4" customWidth="1"/>
    <col min="13069" max="13069" width="4.140625" style="4"/>
    <col min="13070" max="13070" width="4.28515625" style="4" customWidth="1"/>
    <col min="13071" max="13071" width="5.28515625" style="4" customWidth="1"/>
    <col min="13072" max="13318" width="4.140625" style="4"/>
    <col min="13319" max="13320" width="5.42578125" style="4" customWidth="1"/>
    <col min="13321" max="13321" width="8.5703125" style="4" customWidth="1"/>
    <col min="13322" max="13322" width="5.7109375" style="4" customWidth="1"/>
    <col min="13323" max="13323" width="5.28515625" style="4" customWidth="1"/>
    <col min="13324" max="13324" width="4.42578125" style="4" customWidth="1"/>
    <col min="13325" max="13325" width="4.140625" style="4"/>
    <col min="13326" max="13326" width="4.28515625" style="4" customWidth="1"/>
    <col min="13327" max="13327" width="5.28515625" style="4" customWidth="1"/>
    <col min="13328" max="13574" width="4.140625" style="4"/>
    <col min="13575" max="13576" width="5.42578125" style="4" customWidth="1"/>
    <col min="13577" max="13577" width="8.5703125" style="4" customWidth="1"/>
    <col min="13578" max="13578" width="5.7109375" style="4" customWidth="1"/>
    <col min="13579" max="13579" width="5.28515625" style="4" customWidth="1"/>
    <col min="13580" max="13580" width="4.42578125" style="4" customWidth="1"/>
    <col min="13581" max="13581" width="4.140625" style="4"/>
    <col min="13582" max="13582" width="4.28515625" style="4" customWidth="1"/>
    <col min="13583" max="13583" width="5.28515625" style="4" customWidth="1"/>
    <col min="13584" max="13830" width="4.140625" style="4"/>
    <col min="13831" max="13832" width="5.42578125" style="4" customWidth="1"/>
    <col min="13833" max="13833" width="8.5703125" style="4" customWidth="1"/>
    <col min="13834" max="13834" width="5.7109375" style="4" customWidth="1"/>
    <col min="13835" max="13835" width="5.28515625" style="4" customWidth="1"/>
    <col min="13836" max="13836" width="4.42578125" style="4" customWidth="1"/>
    <col min="13837" max="13837" width="4.140625" style="4"/>
    <col min="13838" max="13838" width="4.28515625" style="4" customWidth="1"/>
    <col min="13839" max="13839" width="5.28515625" style="4" customWidth="1"/>
    <col min="13840" max="14086" width="4.140625" style="4"/>
    <col min="14087" max="14088" width="5.42578125" style="4" customWidth="1"/>
    <col min="14089" max="14089" width="8.5703125" style="4" customWidth="1"/>
    <col min="14090" max="14090" width="5.7109375" style="4" customWidth="1"/>
    <col min="14091" max="14091" width="5.28515625" style="4" customWidth="1"/>
    <col min="14092" max="14092" width="4.42578125" style="4" customWidth="1"/>
    <col min="14093" max="14093" width="4.140625" style="4"/>
    <col min="14094" max="14094" width="4.28515625" style="4" customWidth="1"/>
    <col min="14095" max="14095" width="5.28515625" style="4" customWidth="1"/>
    <col min="14096" max="14342" width="4.140625" style="4"/>
    <col min="14343" max="14344" width="5.42578125" style="4" customWidth="1"/>
    <col min="14345" max="14345" width="8.5703125" style="4" customWidth="1"/>
    <col min="14346" max="14346" width="5.7109375" style="4" customWidth="1"/>
    <col min="14347" max="14347" width="5.28515625" style="4" customWidth="1"/>
    <col min="14348" max="14348" width="4.42578125" style="4" customWidth="1"/>
    <col min="14349" max="14349" width="4.140625" style="4"/>
    <col min="14350" max="14350" width="4.28515625" style="4" customWidth="1"/>
    <col min="14351" max="14351" width="5.28515625" style="4" customWidth="1"/>
    <col min="14352" max="14598" width="4.140625" style="4"/>
    <col min="14599" max="14600" width="5.42578125" style="4" customWidth="1"/>
    <col min="14601" max="14601" width="8.5703125" style="4" customWidth="1"/>
    <col min="14602" max="14602" width="5.7109375" style="4" customWidth="1"/>
    <col min="14603" max="14603" width="5.28515625" style="4" customWidth="1"/>
    <col min="14604" max="14604" width="4.42578125" style="4" customWidth="1"/>
    <col min="14605" max="14605" width="4.140625" style="4"/>
    <col min="14606" max="14606" width="4.28515625" style="4" customWidth="1"/>
    <col min="14607" max="14607" width="5.28515625" style="4" customWidth="1"/>
    <col min="14608" max="14854" width="4.140625" style="4"/>
    <col min="14855" max="14856" width="5.42578125" style="4" customWidth="1"/>
    <col min="14857" max="14857" width="8.5703125" style="4" customWidth="1"/>
    <col min="14858" max="14858" width="5.7109375" style="4" customWidth="1"/>
    <col min="14859" max="14859" width="5.28515625" style="4" customWidth="1"/>
    <col min="14860" max="14860" width="4.42578125" style="4" customWidth="1"/>
    <col min="14861" max="14861" width="4.140625" style="4"/>
    <col min="14862" max="14862" width="4.28515625" style="4" customWidth="1"/>
    <col min="14863" max="14863" width="5.28515625" style="4" customWidth="1"/>
    <col min="14864" max="15110" width="4.140625" style="4"/>
    <col min="15111" max="15112" width="5.42578125" style="4" customWidth="1"/>
    <col min="15113" max="15113" width="8.5703125" style="4" customWidth="1"/>
    <col min="15114" max="15114" width="5.7109375" style="4" customWidth="1"/>
    <col min="15115" max="15115" width="5.28515625" style="4" customWidth="1"/>
    <col min="15116" max="15116" width="4.42578125" style="4" customWidth="1"/>
    <col min="15117" max="15117" width="4.140625" style="4"/>
    <col min="15118" max="15118" width="4.28515625" style="4" customWidth="1"/>
    <col min="15119" max="15119" width="5.28515625" style="4" customWidth="1"/>
    <col min="15120" max="15366" width="4.140625" style="4"/>
    <col min="15367" max="15368" width="5.42578125" style="4" customWidth="1"/>
    <col min="15369" max="15369" width="8.5703125" style="4" customWidth="1"/>
    <col min="15370" max="15370" width="5.7109375" style="4" customWidth="1"/>
    <col min="15371" max="15371" width="5.28515625" style="4" customWidth="1"/>
    <col min="15372" max="15372" width="4.42578125" style="4" customWidth="1"/>
    <col min="15373" max="15373" width="4.140625" style="4"/>
    <col min="15374" max="15374" width="4.28515625" style="4" customWidth="1"/>
    <col min="15375" max="15375" width="5.28515625" style="4" customWidth="1"/>
    <col min="15376" max="15622" width="4.140625" style="4"/>
    <col min="15623" max="15624" width="5.42578125" style="4" customWidth="1"/>
    <col min="15625" max="15625" width="8.5703125" style="4" customWidth="1"/>
    <col min="15626" max="15626" width="5.7109375" style="4" customWidth="1"/>
    <col min="15627" max="15627" width="5.28515625" style="4" customWidth="1"/>
    <col min="15628" max="15628" width="4.42578125" style="4" customWidth="1"/>
    <col min="15629" max="15629" width="4.140625" style="4"/>
    <col min="15630" max="15630" width="4.28515625" style="4" customWidth="1"/>
    <col min="15631" max="15631" width="5.28515625" style="4" customWidth="1"/>
    <col min="15632" max="15878" width="4.140625" style="4"/>
    <col min="15879" max="15880" width="5.42578125" style="4" customWidth="1"/>
    <col min="15881" max="15881" width="8.5703125" style="4" customWidth="1"/>
    <col min="15882" max="15882" width="5.7109375" style="4" customWidth="1"/>
    <col min="15883" max="15883" width="5.28515625" style="4" customWidth="1"/>
    <col min="15884" max="15884" width="4.42578125" style="4" customWidth="1"/>
    <col min="15885" max="15885" width="4.140625" style="4"/>
    <col min="15886" max="15886" width="4.28515625" style="4" customWidth="1"/>
    <col min="15887" max="15887" width="5.28515625" style="4" customWidth="1"/>
    <col min="15888" max="16134" width="4.140625" style="4"/>
    <col min="16135" max="16136" width="5.42578125" style="4" customWidth="1"/>
    <col min="16137" max="16137" width="8.5703125" style="4" customWidth="1"/>
    <col min="16138" max="16138" width="5.7109375" style="4" customWidth="1"/>
    <col min="16139" max="16139" width="5.28515625" style="4" customWidth="1"/>
    <col min="16140" max="16140" width="4.42578125" style="4" customWidth="1"/>
    <col min="16141" max="16141" width="4.140625" style="4"/>
    <col min="16142" max="16142" width="4.28515625" style="4" customWidth="1"/>
    <col min="16143" max="16143" width="5.28515625" style="4" customWidth="1"/>
    <col min="16144" max="16384" width="4.140625" style="4"/>
  </cols>
  <sheetData>
    <row r="1" spans="2:33" ht="30" customHeight="1" x14ac:dyDescent="0.15">
      <c r="D1" s="5" t="s">
        <v>38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2:33" ht="30" customHeight="1" thickBot="1" x14ac:dyDescent="0.2">
      <c r="V2" s="7" t="s">
        <v>3</v>
      </c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33" ht="30" customHeight="1" x14ac:dyDescent="0.15">
      <c r="B3" s="8" t="s">
        <v>4</v>
      </c>
      <c r="C3" s="9"/>
      <c r="D3" s="9"/>
      <c r="E3" s="9"/>
      <c r="F3" s="9"/>
      <c r="G3" s="32" t="s">
        <v>39</v>
      </c>
      <c r="H3" s="32" t="s">
        <v>6</v>
      </c>
      <c r="I3" s="9" t="s">
        <v>40</v>
      </c>
      <c r="J3" s="9"/>
      <c r="K3" s="9"/>
      <c r="L3" s="9"/>
      <c r="M3" s="9"/>
      <c r="N3" s="9"/>
      <c r="O3" s="32" t="s">
        <v>8</v>
      </c>
      <c r="P3" s="9" t="s">
        <v>41</v>
      </c>
      <c r="Q3" s="9"/>
      <c r="R3" s="9"/>
      <c r="S3" s="9"/>
      <c r="T3" s="9"/>
      <c r="U3" s="9"/>
      <c r="V3" s="9" t="s">
        <v>32</v>
      </c>
      <c r="W3" s="9"/>
      <c r="X3" s="9"/>
      <c r="Y3" s="9"/>
      <c r="Z3" s="9" t="s">
        <v>33</v>
      </c>
      <c r="AA3" s="9"/>
      <c r="AB3" s="9"/>
      <c r="AC3" s="9"/>
      <c r="AD3" s="9" t="s">
        <v>34</v>
      </c>
      <c r="AE3" s="9"/>
      <c r="AF3" s="9"/>
      <c r="AG3" s="10"/>
    </row>
    <row r="4" spans="2:33" ht="30" customHeight="1" x14ac:dyDescent="0.15">
      <c r="B4" s="11"/>
      <c r="C4" s="12"/>
      <c r="D4" s="12"/>
      <c r="E4" s="12"/>
      <c r="F4" s="12"/>
      <c r="G4" s="33"/>
      <c r="H4" s="33"/>
      <c r="I4" s="12" t="s">
        <v>13</v>
      </c>
      <c r="J4" s="12"/>
      <c r="K4" s="12" t="s">
        <v>14</v>
      </c>
      <c r="L4" s="12"/>
      <c r="M4" s="12" t="s">
        <v>15</v>
      </c>
      <c r="N4" s="12"/>
      <c r="O4" s="33"/>
      <c r="P4" s="12" t="s">
        <v>13</v>
      </c>
      <c r="Q4" s="12"/>
      <c r="R4" s="12" t="s">
        <v>14</v>
      </c>
      <c r="S4" s="12"/>
      <c r="T4" s="12" t="s">
        <v>15</v>
      </c>
      <c r="U4" s="12"/>
      <c r="V4" s="12" t="s">
        <v>14</v>
      </c>
      <c r="W4" s="12"/>
      <c r="X4" s="12" t="s">
        <v>15</v>
      </c>
      <c r="Y4" s="12"/>
      <c r="Z4" s="12" t="s">
        <v>14</v>
      </c>
      <c r="AA4" s="12"/>
      <c r="AB4" s="12" t="s">
        <v>15</v>
      </c>
      <c r="AC4" s="12"/>
      <c r="AD4" s="12" t="s">
        <v>14</v>
      </c>
      <c r="AE4" s="12"/>
      <c r="AF4" s="12" t="s">
        <v>15</v>
      </c>
      <c r="AG4" s="13"/>
    </row>
    <row r="5" spans="2:33" ht="30" customHeight="1" x14ac:dyDescent="0.15">
      <c r="B5" s="14" t="s">
        <v>16</v>
      </c>
      <c r="C5" s="14"/>
      <c r="D5" s="14">
        <v>13</v>
      </c>
      <c r="E5" s="14"/>
      <c r="F5" s="4" t="s">
        <v>4</v>
      </c>
      <c r="G5" s="34">
        <v>8</v>
      </c>
      <c r="H5" s="35">
        <v>82</v>
      </c>
      <c r="I5" s="28">
        <f>SUM(K5:N5)</f>
        <v>164</v>
      </c>
      <c r="J5" s="28"/>
      <c r="K5" s="28">
        <v>81</v>
      </c>
      <c r="L5" s="28"/>
      <c r="M5" s="28">
        <v>83</v>
      </c>
      <c r="N5" s="28"/>
      <c r="O5" s="35">
        <v>18</v>
      </c>
      <c r="P5" s="28">
        <f>SUM(R5:U5)</f>
        <v>2471</v>
      </c>
      <c r="Q5" s="28"/>
      <c r="R5" s="28">
        <v>1248</v>
      </c>
      <c r="S5" s="28"/>
      <c r="T5" s="28">
        <v>1223</v>
      </c>
      <c r="U5" s="28"/>
      <c r="V5" s="28">
        <v>423</v>
      </c>
      <c r="W5" s="28"/>
      <c r="X5" s="28">
        <v>377</v>
      </c>
      <c r="Y5" s="28"/>
      <c r="Z5" s="28">
        <v>421</v>
      </c>
      <c r="AA5" s="28"/>
      <c r="AB5" s="28">
        <v>422</v>
      </c>
      <c r="AC5" s="28"/>
      <c r="AD5" s="28">
        <v>404</v>
      </c>
      <c r="AE5" s="28"/>
      <c r="AF5" s="28">
        <v>424</v>
      </c>
      <c r="AG5" s="28"/>
    </row>
    <row r="6" spans="2:33" ht="30" customHeight="1" x14ac:dyDescent="0.15">
      <c r="B6" s="14"/>
      <c r="C6" s="14"/>
      <c r="D6" s="14">
        <v>14</v>
      </c>
      <c r="E6" s="14"/>
      <c r="G6" s="36">
        <v>8</v>
      </c>
      <c r="H6" s="35">
        <v>79</v>
      </c>
      <c r="I6" s="28">
        <f>SUM(K6:N6)</f>
        <v>169</v>
      </c>
      <c r="J6" s="28"/>
      <c r="K6" s="28">
        <v>83</v>
      </c>
      <c r="L6" s="28"/>
      <c r="M6" s="28">
        <v>86</v>
      </c>
      <c r="N6" s="28"/>
      <c r="O6" s="35">
        <v>17</v>
      </c>
      <c r="P6" s="28">
        <f>SUM(R6:U6)</f>
        <v>2413</v>
      </c>
      <c r="Q6" s="28"/>
      <c r="R6" s="28">
        <v>1231</v>
      </c>
      <c r="S6" s="28"/>
      <c r="T6" s="28">
        <v>1182</v>
      </c>
      <c r="U6" s="28"/>
      <c r="V6" s="28">
        <v>389</v>
      </c>
      <c r="W6" s="28"/>
      <c r="X6" s="28">
        <v>386</v>
      </c>
      <c r="Y6" s="28"/>
      <c r="Z6" s="28">
        <v>424</v>
      </c>
      <c r="AA6" s="28"/>
      <c r="AB6" s="28">
        <v>373</v>
      </c>
      <c r="AC6" s="28"/>
      <c r="AD6" s="28">
        <v>418</v>
      </c>
      <c r="AE6" s="28"/>
      <c r="AF6" s="28">
        <v>423</v>
      </c>
      <c r="AG6" s="28"/>
    </row>
    <row r="7" spans="2:33" ht="30" customHeight="1" x14ac:dyDescent="0.15">
      <c r="B7" s="14"/>
      <c r="C7" s="14"/>
      <c r="D7" s="14">
        <v>15</v>
      </c>
      <c r="E7" s="14"/>
      <c r="G7" s="36">
        <v>8</v>
      </c>
      <c r="H7" s="35">
        <v>80</v>
      </c>
      <c r="I7" s="28">
        <f>SUM(K7:N7)</f>
        <v>168</v>
      </c>
      <c r="J7" s="28"/>
      <c r="K7" s="28">
        <v>82</v>
      </c>
      <c r="L7" s="28"/>
      <c r="M7" s="28">
        <v>86</v>
      </c>
      <c r="N7" s="28"/>
      <c r="O7" s="35">
        <v>17</v>
      </c>
      <c r="P7" s="28">
        <f>SUM(R7:U7)</f>
        <v>2333</v>
      </c>
      <c r="Q7" s="28"/>
      <c r="R7" s="28">
        <v>1212</v>
      </c>
      <c r="S7" s="28"/>
      <c r="T7" s="28">
        <v>1121</v>
      </c>
      <c r="U7" s="28"/>
      <c r="V7" s="28">
        <v>398</v>
      </c>
      <c r="W7" s="28"/>
      <c r="X7" s="28">
        <v>361</v>
      </c>
      <c r="Y7" s="28"/>
      <c r="Z7" s="28">
        <v>390</v>
      </c>
      <c r="AA7" s="28"/>
      <c r="AB7" s="28">
        <v>387</v>
      </c>
      <c r="AC7" s="28"/>
      <c r="AD7" s="28">
        <v>424</v>
      </c>
      <c r="AE7" s="28"/>
      <c r="AF7" s="28">
        <v>373</v>
      </c>
      <c r="AG7" s="28"/>
    </row>
    <row r="8" spans="2:33" ht="30" customHeight="1" x14ac:dyDescent="0.15">
      <c r="B8" s="14"/>
      <c r="C8" s="14"/>
      <c r="D8" s="14">
        <v>16</v>
      </c>
      <c r="E8" s="14"/>
      <c r="G8" s="36">
        <v>8</v>
      </c>
      <c r="H8" s="35">
        <v>78</v>
      </c>
      <c r="I8" s="28">
        <f>SUM(K8:N8)</f>
        <v>171</v>
      </c>
      <c r="J8" s="28"/>
      <c r="K8" s="28">
        <v>80</v>
      </c>
      <c r="L8" s="28"/>
      <c r="M8" s="28">
        <v>91</v>
      </c>
      <c r="N8" s="28"/>
      <c r="O8" s="35">
        <v>17</v>
      </c>
      <c r="P8" s="28">
        <f>SUM(R8:U8)</f>
        <v>2281</v>
      </c>
      <c r="Q8" s="28"/>
      <c r="R8" s="28">
        <v>1177</v>
      </c>
      <c r="S8" s="28"/>
      <c r="T8" s="28">
        <v>1104</v>
      </c>
      <c r="U8" s="28"/>
      <c r="V8" s="28">
        <v>389</v>
      </c>
      <c r="W8" s="28"/>
      <c r="X8" s="28">
        <v>356</v>
      </c>
      <c r="Y8" s="28"/>
      <c r="Z8" s="28">
        <v>397</v>
      </c>
      <c r="AA8" s="28"/>
      <c r="AB8" s="28">
        <v>362</v>
      </c>
      <c r="AC8" s="28"/>
      <c r="AD8" s="28">
        <v>391</v>
      </c>
      <c r="AE8" s="28"/>
      <c r="AF8" s="28">
        <v>386</v>
      </c>
      <c r="AG8" s="28"/>
    </row>
    <row r="9" spans="2:33" ht="30" customHeight="1" x14ac:dyDescent="0.15">
      <c r="B9" s="19"/>
      <c r="C9" s="19"/>
      <c r="D9" s="19">
        <v>17</v>
      </c>
      <c r="E9" s="19"/>
      <c r="F9" s="20"/>
      <c r="G9" s="37">
        <v>8</v>
      </c>
      <c r="H9" s="38">
        <v>79</v>
      </c>
      <c r="I9" s="30">
        <v>173</v>
      </c>
      <c r="J9" s="30"/>
      <c r="K9" s="30">
        <v>83</v>
      </c>
      <c r="L9" s="30"/>
      <c r="M9" s="30">
        <v>90</v>
      </c>
      <c r="N9" s="30"/>
      <c r="O9" s="38">
        <v>18</v>
      </c>
      <c r="P9" s="30">
        <f>SUM(R9:U9)</f>
        <v>2226</v>
      </c>
      <c r="Q9" s="30"/>
      <c r="R9" s="30">
        <v>1143</v>
      </c>
      <c r="S9" s="30"/>
      <c r="T9" s="30">
        <v>1083</v>
      </c>
      <c r="U9" s="30"/>
      <c r="V9" s="30">
        <v>356</v>
      </c>
      <c r="W9" s="30"/>
      <c r="X9" s="30">
        <v>368</v>
      </c>
      <c r="Y9" s="30"/>
      <c r="Z9" s="30">
        <v>391</v>
      </c>
      <c r="AA9" s="30"/>
      <c r="AB9" s="30">
        <v>356</v>
      </c>
      <c r="AC9" s="30"/>
      <c r="AD9" s="30">
        <v>396</v>
      </c>
      <c r="AE9" s="30"/>
      <c r="AF9" s="30">
        <v>359</v>
      </c>
      <c r="AG9" s="30"/>
    </row>
    <row r="10" spans="2:33" ht="30" customHeight="1" x14ac:dyDescent="0.15">
      <c r="V10" s="24" t="s">
        <v>42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2" spans="2:33" ht="30" customHeight="1" x14ac:dyDescent="0.15">
      <c r="B12" s="5" t="s">
        <v>43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2:33" ht="30" customHeight="1" thickBot="1" x14ac:dyDescent="0.2">
      <c r="B13" s="6" t="s">
        <v>44</v>
      </c>
      <c r="C13" s="6"/>
      <c r="D13" s="6"/>
      <c r="E13" s="6"/>
      <c r="F13" s="6"/>
      <c r="G13" s="6"/>
      <c r="V13" s="7" t="s">
        <v>3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2:33" ht="30" customHeight="1" x14ac:dyDescent="0.15">
      <c r="B14" s="8" t="s">
        <v>4</v>
      </c>
      <c r="C14" s="9"/>
      <c r="D14" s="9"/>
      <c r="E14" s="9"/>
      <c r="F14" s="9"/>
      <c r="G14" s="32" t="s">
        <v>39</v>
      </c>
      <c r="H14" s="32" t="s">
        <v>6</v>
      </c>
      <c r="I14" s="10" t="s">
        <v>45</v>
      </c>
      <c r="J14" s="39"/>
      <c r="K14" s="39"/>
      <c r="L14" s="40" t="s">
        <v>46</v>
      </c>
      <c r="M14" s="41" t="s">
        <v>47</v>
      </c>
      <c r="N14" s="41"/>
      <c r="O14" s="41"/>
      <c r="P14" s="41"/>
      <c r="Q14" s="41"/>
      <c r="R14" s="41"/>
      <c r="S14" s="9" t="s">
        <v>48</v>
      </c>
      <c r="T14" s="9"/>
      <c r="U14" s="9"/>
      <c r="V14" s="9"/>
      <c r="W14" s="9" t="s">
        <v>49</v>
      </c>
      <c r="X14" s="9"/>
      <c r="Y14" s="9"/>
      <c r="Z14" s="9"/>
      <c r="AA14" s="9" t="s">
        <v>50</v>
      </c>
      <c r="AB14" s="9"/>
      <c r="AC14" s="9"/>
      <c r="AD14" s="9"/>
      <c r="AE14" s="39" t="s">
        <v>51</v>
      </c>
      <c r="AF14" s="39"/>
      <c r="AG14" s="39"/>
    </row>
    <row r="15" spans="2:33" ht="30" customHeight="1" x14ac:dyDescent="0.15">
      <c r="B15" s="11"/>
      <c r="C15" s="12"/>
      <c r="D15" s="12"/>
      <c r="E15" s="12"/>
      <c r="F15" s="12"/>
      <c r="G15" s="33"/>
      <c r="H15" s="33"/>
      <c r="I15" s="42" t="s">
        <v>13</v>
      </c>
      <c r="J15" s="43" t="s">
        <v>52</v>
      </c>
      <c r="K15" s="42" t="s">
        <v>53</v>
      </c>
      <c r="L15" s="44"/>
      <c r="M15" s="12" t="s">
        <v>54</v>
      </c>
      <c r="N15" s="12"/>
      <c r="O15" s="33" t="s">
        <v>52</v>
      </c>
      <c r="P15" s="33"/>
      <c r="Q15" s="12" t="s">
        <v>53</v>
      </c>
      <c r="R15" s="12"/>
      <c r="S15" s="12" t="s">
        <v>52</v>
      </c>
      <c r="T15" s="12"/>
      <c r="U15" s="12" t="s">
        <v>53</v>
      </c>
      <c r="V15" s="12"/>
      <c r="W15" s="12" t="s">
        <v>52</v>
      </c>
      <c r="X15" s="12"/>
      <c r="Y15" s="12" t="s">
        <v>53</v>
      </c>
      <c r="Z15" s="12"/>
      <c r="AA15" s="12" t="s">
        <v>52</v>
      </c>
      <c r="AB15" s="12"/>
      <c r="AC15" s="12" t="s">
        <v>53</v>
      </c>
      <c r="AD15" s="12"/>
      <c r="AE15" s="45" t="s">
        <v>55</v>
      </c>
      <c r="AF15" s="43" t="s">
        <v>14</v>
      </c>
      <c r="AG15" s="46" t="s">
        <v>15</v>
      </c>
    </row>
    <row r="16" spans="2:33" ht="30" customHeight="1" x14ac:dyDescent="0.15">
      <c r="B16" s="14" t="s">
        <v>16</v>
      </c>
      <c r="C16" s="14"/>
      <c r="D16" s="14">
        <v>13</v>
      </c>
      <c r="E16" s="14"/>
      <c r="F16" s="4" t="s">
        <v>4</v>
      </c>
      <c r="G16" s="34">
        <v>5</v>
      </c>
      <c r="H16" s="35">
        <v>97</v>
      </c>
      <c r="I16" s="47">
        <f>SUM(J16:K16)</f>
        <v>260</v>
      </c>
      <c r="J16" s="47">
        <v>205</v>
      </c>
      <c r="K16" s="47">
        <v>55</v>
      </c>
      <c r="L16" s="47">
        <v>47</v>
      </c>
      <c r="M16" s="48">
        <f>SUM(O16:R16)</f>
        <v>3784</v>
      </c>
      <c r="N16" s="48"/>
      <c r="O16" s="48">
        <v>1459</v>
      </c>
      <c r="P16" s="48"/>
      <c r="Q16" s="48">
        <v>2325</v>
      </c>
      <c r="R16" s="48"/>
      <c r="S16" s="48">
        <v>470</v>
      </c>
      <c r="T16" s="48"/>
      <c r="U16" s="48">
        <v>753</v>
      </c>
      <c r="V16" s="48"/>
      <c r="W16" s="48">
        <v>485</v>
      </c>
      <c r="X16" s="48"/>
      <c r="Y16" s="48">
        <v>790</v>
      </c>
      <c r="Z16" s="48"/>
      <c r="AA16" s="48">
        <v>504</v>
      </c>
      <c r="AB16" s="48"/>
      <c r="AC16" s="48">
        <v>782</v>
      </c>
      <c r="AD16" s="48"/>
      <c r="AE16" s="49" t="s">
        <v>18</v>
      </c>
      <c r="AF16" s="49" t="s">
        <v>18</v>
      </c>
      <c r="AG16" s="49" t="s">
        <v>18</v>
      </c>
    </row>
    <row r="17" spans="2:33" ht="30" customHeight="1" x14ac:dyDescent="0.15">
      <c r="B17" s="14"/>
      <c r="C17" s="14"/>
      <c r="D17" s="14">
        <v>14</v>
      </c>
      <c r="E17" s="14"/>
      <c r="G17" s="36">
        <v>5</v>
      </c>
      <c r="H17" s="35">
        <v>95</v>
      </c>
      <c r="I17" s="50">
        <f>SUM(J17:K17)</f>
        <v>252</v>
      </c>
      <c r="J17" s="50">
        <v>197</v>
      </c>
      <c r="K17" s="50">
        <v>55</v>
      </c>
      <c r="L17" s="50">
        <v>46</v>
      </c>
      <c r="M17" s="51">
        <f>SUM(O17:R17)</f>
        <v>3675</v>
      </c>
      <c r="N17" s="51"/>
      <c r="O17" s="51">
        <v>1463</v>
      </c>
      <c r="P17" s="51"/>
      <c r="Q17" s="51">
        <v>2212</v>
      </c>
      <c r="R17" s="51"/>
      <c r="S17" s="51">
        <v>529</v>
      </c>
      <c r="T17" s="51"/>
      <c r="U17" s="51">
        <v>704</v>
      </c>
      <c r="V17" s="51"/>
      <c r="W17" s="51">
        <v>459</v>
      </c>
      <c r="X17" s="51"/>
      <c r="Y17" s="51">
        <v>731</v>
      </c>
      <c r="Z17" s="51"/>
      <c r="AA17" s="51">
        <v>475</v>
      </c>
      <c r="AB17" s="51"/>
      <c r="AC17" s="51">
        <v>777</v>
      </c>
      <c r="AD17" s="51"/>
      <c r="AE17" s="52" t="s">
        <v>18</v>
      </c>
      <c r="AF17" s="52" t="s">
        <v>18</v>
      </c>
      <c r="AG17" s="52" t="s">
        <v>18</v>
      </c>
    </row>
    <row r="18" spans="2:33" ht="30" customHeight="1" x14ac:dyDescent="0.15">
      <c r="B18" s="14"/>
      <c r="C18" s="14"/>
      <c r="D18" s="14">
        <v>15</v>
      </c>
      <c r="E18" s="14"/>
      <c r="G18" s="36">
        <v>5</v>
      </c>
      <c r="H18" s="35">
        <v>92</v>
      </c>
      <c r="I18" s="50">
        <f>SUM(J18:K18)</f>
        <v>249</v>
      </c>
      <c r="J18" s="50">
        <v>194</v>
      </c>
      <c r="K18" s="50">
        <v>55</v>
      </c>
      <c r="L18" s="50">
        <v>45</v>
      </c>
      <c r="M18" s="51">
        <f>SUM(O18:R18)</f>
        <v>3572</v>
      </c>
      <c r="N18" s="51"/>
      <c r="O18" s="51">
        <v>1489</v>
      </c>
      <c r="P18" s="51"/>
      <c r="Q18" s="51">
        <v>2083</v>
      </c>
      <c r="R18" s="51"/>
      <c r="S18" s="51">
        <v>527</v>
      </c>
      <c r="T18" s="51"/>
      <c r="U18" s="51">
        <v>691</v>
      </c>
      <c r="V18" s="51"/>
      <c r="W18" s="51">
        <v>513</v>
      </c>
      <c r="X18" s="51"/>
      <c r="Y18" s="51">
        <v>680</v>
      </c>
      <c r="Z18" s="51"/>
      <c r="AA18" s="51">
        <v>449</v>
      </c>
      <c r="AB18" s="51"/>
      <c r="AC18" s="51">
        <v>712</v>
      </c>
      <c r="AD18" s="51"/>
      <c r="AE18" s="52" t="s">
        <v>18</v>
      </c>
      <c r="AF18" s="52" t="s">
        <v>18</v>
      </c>
      <c r="AG18" s="52" t="s">
        <v>18</v>
      </c>
    </row>
    <row r="19" spans="2:33" ht="30" customHeight="1" x14ac:dyDescent="0.15">
      <c r="B19" s="14"/>
      <c r="C19" s="14"/>
      <c r="D19" s="14">
        <v>16</v>
      </c>
      <c r="E19" s="14"/>
      <c r="G19" s="36">
        <v>5</v>
      </c>
      <c r="H19" s="35">
        <v>90</v>
      </c>
      <c r="I19" s="50">
        <f>SUM(J19:K19)</f>
        <v>251</v>
      </c>
      <c r="J19" s="50">
        <v>193</v>
      </c>
      <c r="K19" s="50">
        <v>58</v>
      </c>
      <c r="L19" s="50">
        <v>45</v>
      </c>
      <c r="M19" s="51">
        <f>SUM(O19:R19)</f>
        <v>3460</v>
      </c>
      <c r="N19" s="51"/>
      <c r="O19" s="51">
        <v>1484</v>
      </c>
      <c r="P19" s="51"/>
      <c r="Q19" s="51">
        <v>1976</v>
      </c>
      <c r="R19" s="51"/>
      <c r="S19" s="51">
        <v>494</v>
      </c>
      <c r="T19" s="51"/>
      <c r="U19" s="51">
        <v>637</v>
      </c>
      <c r="V19" s="51"/>
      <c r="W19" s="51">
        <v>491</v>
      </c>
      <c r="X19" s="51"/>
      <c r="Y19" s="51">
        <v>674</v>
      </c>
      <c r="Z19" s="51"/>
      <c r="AA19" s="51">
        <v>499</v>
      </c>
      <c r="AB19" s="51"/>
      <c r="AC19" s="51">
        <v>665</v>
      </c>
      <c r="AD19" s="51"/>
      <c r="AE19" s="52" t="s">
        <v>18</v>
      </c>
      <c r="AF19" s="52" t="s">
        <v>18</v>
      </c>
      <c r="AG19" s="52" t="s">
        <v>18</v>
      </c>
    </row>
    <row r="20" spans="2:33" ht="30" customHeight="1" x14ac:dyDescent="0.15">
      <c r="B20" s="19"/>
      <c r="C20" s="19"/>
      <c r="D20" s="19">
        <v>17</v>
      </c>
      <c r="E20" s="19"/>
      <c r="F20" s="20"/>
      <c r="G20" s="37">
        <v>5</v>
      </c>
      <c r="H20" s="38">
        <v>86</v>
      </c>
      <c r="I20" s="53">
        <f>SUM(J20:K20)</f>
        <v>251</v>
      </c>
      <c r="J20" s="53">
        <v>188</v>
      </c>
      <c r="K20" s="53">
        <v>63</v>
      </c>
      <c r="L20" s="53">
        <v>43</v>
      </c>
      <c r="M20" s="54">
        <f>SUM(O20:R20)</f>
        <v>3315</v>
      </c>
      <c r="N20" s="54"/>
      <c r="O20" s="54">
        <v>1402</v>
      </c>
      <c r="P20" s="54"/>
      <c r="Q20" s="54">
        <v>1913</v>
      </c>
      <c r="R20" s="54"/>
      <c r="S20" s="54">
        <v>433</v>
      </c>
      <c r="T20" s="54"/>
      <c r="U20" s="54">
        <v>589</v>
      </c>
      <c r="V20" s="54"/>
      <c r="W20" s="54">
        <v>480</v>
      </c>
      <c r="X20" s="54"/>
      <c r="Y20" s="54">
        <v>625</v>
      </c>
      <c r="Z20" s="54"/>
      <c r="AA20" s="54">
        <v>487</v>
      </c>
      <c r="AB20" s="54"/>
      <c r="AC20" s="54">
        <v>662</v>
      </c>
      <c r="AD20" s="54"/>
      <c r="AE20" s="55">
        <v>39</v>
      </c>
      <c r="AF20" s="55">
        <v>2</v>
      </c>
      <c r="AG20" s="55">
        <v>37</v>
      </c>
    </row>
    <row r="21" spans="2:33" ht="30" customHeight="1" x14ac:dyDescent="0.15">
      <c r="B21" s="23" t="s">
        <v>56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2:33" ht="15.75" customHeight="1" x14ac:dyDescent="0.15"/>
    <row r="23" spans="2:33" ht="30" customHeight="1" thickBot="1" x14ac:dyDescent="0.2">
      <c r="B23" s="6" t="s">
        <v>57</v>
      </c>
      <c r="C23" s="6"/>
      <c r="D23" s="6"/>
      <c r="E23" s="6"/>
      <c r="F23" s="6"/>
      <c r="G23" s="6"/>
      <c r="H23" s="6"/>
      <c r="I23" s="6"/>
      <c r="J23" s="6"/>
      <c r="V23" s="7" t="s">
        <v>3</v>
      </c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2:33" ht="30" customHeight="1" x14ac:dyDescent="0.15">
      <c r="B24" s="8" t="s">
        <v>4</v>
      </c>
      <c r="C24" s="9"/>
      <c r="D24" s="9"/>
      <c r="E24" s="9"/>
      <c r="F24" s="9"/>
      <c r="G24" s="9" t="s">
        <v>58</v>
      </c>
      <c r="H24" s="9"/>
      <c r="I24" s="9"/>
      <c r="J24" s="9"/>
      <c r="K24" s="32" t="s">
        <v>6</v>
      </c>
      <c r="L24" s="9" t="s">
        <v>59</v>
      </c>
      <c r="M24" s="9"/>
      <c r="N24" s="9"/>
      <c r="O24" s="9"/>
      <c r="P24" s="9"/>
      <c r="Q24" s="9"/>
      <c r="R24" s="9" t="s">
        <v>60</v>
      </c>
      <c r="S24" s="9"/>
      <c r="T24" s="9"/>
      <c r="U24" s="9"/>
      <c r="V24" s="9" t="s">
        <v>61</v>
      </c>
      <c r="W24" s="9"/>
      <c r="X24" s="9"/>
      <c r="Y24" s="9"/>
      <c r="Z24" s="9" t="s">
        <v>62</v>
      </c>
      <c r="AA24" s="9"/>
      <c r="AB24" s="9"/>
      <c r="AC24" s="9"/>
      <c r="AD24" s="9" t="s">
        <v>63</v>
      </c>
      <c r="AE24" s="9"/>
      <c r="AF24" s="9"/>
      <c r="AG24" s="10"/>
    </row>
    <row r="25" spans="2:33" ht="30" customHeight="1" x14ac:dyDescent="0.15">
      <c r="B25" s="11"/>
      <c r="C25" s="12"/>
      <c r="D25" s="12"/>
      <c r="E25" s="12"/>
      <c r="F25" s="12"/>
      <c r="G25" s="12"/>
      <c r="H25" s="12"/>
      <c r="I25" s="12"/>
      <c r="J25" s="12"/>
      <c r="K25" s="33"/>
      <c r="L25" s="12" t="s">
        <v>28</v>
      </c>
      <c r="M25" s="12"/>
      <c r="N25" s="12" t="s">
        <v>14</v>
      </c>
      <c r="O25" s="12"/>
      <c r="P25" s="12" t="s">
        <v>15</v>
      </c>
      <c r="Q25" s="12"/>
      <c r="R25" s="12" t="s">
        <v>14</v>
      </c>
      <c r="S25" s="12"/>
      <c r="T25" s="12" t="s">
        <v>15</v>
      </c>
      <c r="U25" s="12"/>
      <c r="V25" s="12" t="s">
        <v>14</v>
      </c>
      <c r="W25" s="12"/>
      <c r="X25" s="12" t="s">
        <v>15</v>
      </c>
      <c r="Y25" s="12"/>
      <c r="Z25" s="12" t="s">
        <v>14</v>
      </c>
      <c r="AA25" s="12"/>
      <c r="AB25" s="12" t="s">
        <v>15</v>
      </c>
      <c r="AC25" s="12"/>
      <c r="AD25" s="12" t="s">
        <v>14</v>
      </c>
      <c r="AE25" s="12"/>
      <c r="AF25" s="12" t="s">
        <v>15</v>
      </c>
      <c r="AG25" s="13"/>
    </row>
    <row r="26" spans="2:33" ht="30" customHeight="1" x14ac:dyDescent="0.15">
      <c r="B26" s="14" t="s">
        <v>16</v>
      </c>
      <c r="C26" s="14"/>
      <c r="D26" s="14">
        <v>13</v>
      </c>
      <c r="E26" s="14"/>
      <c r="F26" s="4" t="s">
        <v>4</v>
      </c>
      <c r="G26" s="26" t="s">
        <v>64</v>
      </c>
      <c r="H26" s="27"/>
      <c r="I26" s="27"/>
      <c r="J26" s="27"/>
      <c r="K26" s="56">
        <v>4</v>
      </c>
      <c r="L26" s="27">
        <v>102</v>
      </c>
      <c r="M26" s="27"/>
      <c r="N26" s="27">
        <v>64</v>
      </c>
      <c r="O26" s="27"/>
      <c r="P26" s="27">
        <v>38</v>
      </c>
      <c r="Q26" s="27"/>
      <c r="R26" s="27">
        <v>20</v>
      </c>
      <c r="S26" s="27"/>
      <c r="T26" s="27">
        <v>17</v>
      </c>
      <c r="U26" s="27"/>
      <c r="V26" s="27">
        <v>15</v>
      </c>
      <c r="W26" s="27"/>
      <c r="X26" s="27">
        <v>8</v>
      </c>
      <c r="Y26" s="27"/>
      <c r="Z26" s="27">
        <v>15</v>
      </c>
      <c r="AA26" s="27"/>
      <c r="AB26" s="27">
        <v>9</v>
      </c>
      <c r="AC26" s="27"/>
      <c r="AD26" s="27">
        <v>14</v>
      </c>
      <c r="AE26" s="27"/>
      <c r="AF26" s="27">
        <v>4</v>
      </c>
      <c r="AG26" s="27"/>
    </row>
    <row r="27" spans="2:33" ht="30" customHeight="1" x14ac:dyDescent="0.15">
      <c r="B27" s="14"/>
      <c r="C27" s="14"/>
      <c r="D27" s="14">
        <v>14</v>
      </c>
      <c r="E27" s="14"/>
      <c r="G27" s="29" t="s">
        <v>65</v>
      </c>
      <c r="H27" s="28"/>
      <c r="I27" s="28"/>
      <c r="J27" s="28"/>
      <c r="K27" s="35">
        <v>4</v>
      </c>
      <c r="L27" s="28">
        <v>90</v>
      </c>
      <c r="M27" s="28"/>
      <c r="N27" s="28">
        <v>58</v>
      </c>
      <c r="O27" s="28"/>
      <c r="P27" s="28">
        <v>32</v>
      </c>
      <c r="Q27" s="28"/>
      <c r="R27" s="28">
        <v>16</v>
      </c>
      <c r="S27" s="28"/>
      <c r="T27" s="28">
        <v>7</v>
      </c>
      <c r="U27" s="28"/>
      <c r="V27" s="28">
        <v>14</v>
      </c>
      <c r="W27" s="28"/>
      <c r="X27" s="28">
        <v>9</v>
      </c>
      <c r="Y27" s="28"/>
      <c r="Z27" s="28">
        <v>13</v>
      </c>
      <c r="AA27" s="28"/>
      <c r="AB27" s="28">
        <v>7</v>
      </c>
      <c r="AC27" s="28"/>
      <c r="AD27" s="28">
        <v>15</v>
      </c>
      <c r="AE27" s="28"/>
      <c r="AF27" s="28">
        <v>9</v>
      </c>
      <c r="AG27" s="28"/>
    </row>
    <row r="28" spans="2:33" ht="30" customHeight="1" x14ac:dyDescent="0.15">
      <c r="B28" s="14"/>
      <c r="C28" s="14"/>
      <c r="D28" s="14">
        <v>15</v>
      </c>
      <c r="E28" s="14"/>
      <c r="G28" s="29" t="s">
        <v>66</v>
      </c>
      <c r="H28" s="28"/>
      <c r="I28" s="28"/>
      <c r="J28" s="28"/>
      <c r="K28" s="35">
        <v>4</v>
      </c>
      <c r="L28" s="28">
        <v>73</v>
      </c>
      <c r="M28" s="28"/>
      <c r="N28" s="28">
        <v>39</v>
      </c>
      <c r="O28" s="28"/>
      <c r="P28" s="28">
        <v>34</v>
      </c>
      <c r="Q28" s="28"/>
      <c r="R28" s="28">
        <v>8</v>
      </c>
      <c r="S28" s="28"/>
      <c r="T28" s="28">
        <v>11</v>
      </c>
      <c r="U28" s="28"/>
      <c r="V28" s="28">
        <v>8</v>
      </c>
      <c r="W28" s="28"/>
      <c r="X28" s="28">
        <v>8</v>
      </c>
      <c r="Y28" s="28"/>
      <c r="Z28" s="28">
        <v>10</v>
      </c>
      <c r="AA28" s="28"/>
      <c r="AB28" s="28">
        <v>7</v>
      </c>
      <c r="AC28" s="28"/>
      <c r="AD28" s="28">
        <v>13</v>
      </c>
      <c r="AE28" s="28"/>
      <c r="AF28" s="28">
        <v>8</v>
      </c>
      <c r="AG28" s="28"/>
    </row>
    <row r="29" spans="2:33" ht="30" customHeight="1" x14ac:dyDescent="0.15">
      <c r="B29" s="14"/>
      <c r="C29" s="14"/>
      <c r="D29" s="14">
        <v>16</v>
      </c>
      <c r="E29" s="14"/>
      <c r="G29" s="29" t="s">
        <v>66</v>
      </c>
      <c r="H29" s="28"/>
      <c r="I29" s="28"/>
      <c r="J29" s="28"/>
      <c r="K29" s="35">
        <v>4</v>
      </c>
      <c r="L29" s="28">
        <v>54</v>
      </c>
      <c r="M29" s="28"/>
      <c r="N29" s="28">
        <v>28</v>
      </c>
      <c r="O29" s="28"/>
      <c r="P29" s="28">
        <v>26</v>
      </c>
      <c r="Q29" s="28"/>
      <c r="R29" s="28">
        <v>8</v>
      </c>
      <c r="S29" s="28"/>
      <c r="T29" s="28">
        <v>5</v>
      </c>
      <c r="U29" s="28"/>
      <c r="V29" s="28">
        <v>6</v>
      </c>
      <c r="W29" s="28"/>
      <c r="X29" s="28">
        <v>7</v>
      </c>
      <c r="Y29" s="28"/>
      <c r="Z29" s="28">
        <v>5</v>
      </c>
      <c r="AA29" s="28"/>
      <c r="AB29" s="28">
        <v>8</v>
      </c>
      <c r="AC29" s="28"/>
      <c r="AD29" s="28">
        <v>9</v>
      </c>
      <c r="AE29" s="28"/>
      <c r="AF29" s="28">
        <v>6</v>
      </c>
      <c r="AG29" s="28"/>
    </row>
    <row r="30" spans="2:33" ht="30" customHeight="1" x14ac:dyDescent="0.15">
      <c r="B30" s="19"/>
      <c r="C30" s="19"/>
      <c r="D30" s="19">
        <v>17</v>
      </c>
      <c r="E30" s="19"/>
      <c r="F30" s="20"/>
      <c r="G30" s="31" t="s">
        <v>66</v>
      </c>
      <c r="H30" s="30"/>
      <c r="I30" s="30"/>
      <c r="J30" s="30"/>
      <c r="K30" s="38">
        <v>4</v>
      </c>
      <c r="L30" s="30">
        <v>52</v>
      </c>
      <c r="M30" s="30"/>
      <c r="N30" s="30">
        <v>24</v>
      </c>
      <c r="O30" s="30"/>
      <c r="P30" s="30">
        <v>28</v>
      </c>
      <c r="Q30" s="30"/>
      <c r="R30" s="30">
        <v>11</v>
      </c>
      <c r="S30" s="30"/>
      <c r="T30" s="30">
        <v>11</v>
      </c>
      <c r="U30" s="30"/>
      <c r="V30" s="30">
        <v>4</v>
      </c>
      <c r="W30" s="30"/>
      <c r="X30" s="30">
        <v>3</v>
      </c>
      <c r="Y30" s="30"/>
      <c r="Z30" s="30">
        <v>5</v>
      </c>
      <c r="AA30" s="30"/>
      <c r="AB30" s="30">
        <v>7</v>
      </c>
      <c r="AC30" s="30"/>
      <c r="AD30" s="30">
        <v>4</v>
      </c>
      <c r="AE30" s="30"/>
      <c r="AF30" s="30">
        <v>7</v>
      </c>
      <c r="AG30" s="30"/>
    </row>
    <row r="31" spans="2:33" ht="30" customHeight="1" x14ac:dyDescent="0.15">
      <c r="U31" s="24" t="s">
        <v>42</v>
      </c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2:33" ht="30" customHeight="1" x14ac:dyDescent="0.15"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</row>
    <row r="33" spans="2:33" ht="30" customHeight="1" x14ac:dyDescent="0.15">
      <c r="B33" s="5" t="s">
        <v>67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2:33" ht="30" customHeight="1" thickBot="1" x14ac:dyDescent="0.2">
      <c r="V34" s="7" t="s">
        <v>3</v>
      </c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2:33" ht="30" customHeight="1" x14ac:dyDescent="0.15">
      <c r="B35" s="8" t="s">
        <v>4</v>
      </c>
      <c r="C35" s="9"/>
      <c r="D35" s="9"/>
      <c r="E35" s="9"/>
      <c r="F35" s="9"/>
      <c r="G35" s="9" t="s">
        <v>23</v>
      </c>
      <c r="H35" s="9"/>
      <c r="I35" s="9"/>
      <c r="J35" s="9"/>
      <c r="K35" s="9" t="s">
        <v>68</v>
      </c>
      <c r="L35" s="9"/>
      <c r="M35" s="9"/>
      <c r="N35" s="9"/>
      <c r="O35" s="9" t="s">
        <v>59</v>
      </c>
      <c r="P35" s="9"/>
      <c r="Q35" s="9"/>
      <c r="R35" s="9"/>
      <c r="S35" s="9"/>
      <c r="T35" s="9"/>
      <c r="U35" s="9"/>
      <c r="V35" s="9"/>
      <c r="W35" s="9"/>
      <c r="X35" s="9" t="s">
        <v>69</v>
      </c>
      <c r="Y35" s="9"/>
      <c r="Z35" s="9"/>
      <c r="AA35" s="9"/>
      <c r="AB35" s="9"/>
      <c r="AC35" s="9" t="s">
        <v>70</v>
      </c>
      <c r="AD35" s="9"/>
      <c r="AE35" s="9"/>
      <c r="AF35" s="9"/>
      <c r="AG35" s="10"/>
    </row>
    <row r="36" spans="2:33" ht="30" customHeight="1" x14ac:dyDescent="0.15"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 t="s">
        <v>28</v>
      </c>
      <c r="P36" s="12"/>
      <c r="Q36" s="12"/>
      <c r="R36" s="12" t="s">
        <v>14</v>
      </c>
      <c r="S36" s="12"/>
      <c r="T36" s="12"/>
      <c r="U36" s="12" t="s">
        <v>15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3"/>
    </row>
    <row r="37" spans="2:33" ht="30" customHeight="1" x14ac:dyDescent="0.15">
      <c r="B37" s="14" t="s">
        <v>16</v>
      </c>
      <c r="C37" s="14"/>
      <c r="D37" s="14">
        <v>13</v>
      </c>
      <c r="E37" s="14"/>
      <c r="F37" s="4" t="s">
        <v>4</v>
      </c>
      <c r="G37" s="26">
        <v>3</v>
      </c>
      <c r="H37" s="27"/>
      <c r="I37" s="27"/>
      <c r="J37" s="27"/>
      <c r="K37" s="28">
        <v>7</v>
      </c>
      <c r="L37" s="28"/>
      <c r="M37" s="28"/>
      <c r="N37" s="28"/>
      <c r="O37" s="28">
        <f>SUM(R37:W37)</f>
        <v>60</v>
      </c>
      <c r="P37" s="28"/>
      <c r="Q37" s="28"/>
      <c r="R37" s="17" t="s">
        <v>17</v>
      </c>
      <c r="S37" s="17"/>
      <c r="T37" s="17"/>
      <c r="U37" s="28">
        <v>60</v>
      </c>
      <c r="V37" s="28"/>
      <c r="W37" s="28"/>
      <c r="X37" s="28">
        <v>13</v>
      </c>
      <c r="Y37" s="28"/>
      <c r="Z37" s="28"/>
      <c r="AA37" s="28"/>
      <c r="AB37" s="28"/>
      <c r="AC37" s="28">
        <v>2</v>
      </c>
      <c r="AD37" s="28"/>
      <c r="AE37" s="28"/>
      <c r="AF37" s="28"/>
      <c r="AG37" s="28"/>
    </row>
    <row r="38" spans="2:33" ht="30" customHeight="1" x14ac:dyDescent="0.15">
      <c r="B38" s="14"/>
      <c r="C38" s="14"/>
      <c r="D38" s="14">
        <v>14</v>
      </c>
      <c r="E38" s="14"/>
      <c r="G38" s="29">
        <v>3</v>
      </c>
      <c r="H38" s="28"/>
      <c r="I38" s="28"/>
      <c r="J38" s="28"/>
      <c r="K38" s="28">
        <v>7</v>
      </c>
      <c r="L38" s="28"/>
      <c r="M38" s="28"/>
      <c r="N38" s="28"/>
      <c r="O38" s="28">
        <f>SUM(R38:W38)</f>
        <v>54</v>
      </c>
      <c r="P38" s="28"/>
      <c r="Q38" s="28"/>
      <c r="R38" s="17" t="s">
        <v>17</v>
      </c>
      <c r="S38" s="17"/>
      <c r="T38" s="17"/>
      <c r="U38" s="28">
        <v>54</v>
      </c>
      <c r="V38" s="28"/>
      <c r="W38" s="28"/>
      <c r="X38" s="28">
        <v>13</v>
      </c>
      <c r="Y38" s="28"/>
      <c r="Z38" s="28"/>
      <c r="AA38" s="28"/>
      <c r="AB38" s="28"/>
      <c r="AC38" s="28">
        <v>2</v>
      </c>
      <c r="AD38" s="28"/>
      <c r="AE38" s="28"/>
      <c r="AF38" s="28"/>
      <c r="AG38" s="28"/>
    </row>
    <row r="39" spans="2:33" ht="30" customHeight="1" x14ac:dyDescent="0.15">
      <c r="B39" s="14"/>
      <c r="C39" s="14"/>
      <c r="D39" s="14">
        <v>15</v>
      </c>
      <c r="E39" s="14"/>
      <c r="G39" s="29">
        <v>3</v>
      </c>
      <c r="H39" s="28"/>
      <c r="I39" s="28"/>
      <c r="J39" s="28"/>
      <c r="K39" s="28">
        <v>7</v>
      </c>
      <c r="L39" s="28"/>
      <c r="M39" s="28"/>
      <c r="N39" s="28"/>
      <c r="O39" s="28">
        <f>SUM(R39:W39)</f>
        <v>49</v>
      </c>
      <c r="P39" s="28"/>
      <c r="Q39" s="28"/>
      <c r="R39" s="17" t="s">
        <v>17</v>
      </c>
      <c r="S39" s="17"/>
      <c r="T39" s="17"/>
      <c r="U39" s="28">
        <v>49</v>
      </c>
      <c r="V39" s="28"/>
      <c r="W39" s="28"/>
      <c r="X39" s="28">
        <v>11</v>
      </c>
      <c r="Y39" s="28"/>
      <c r="Z39" s="28"/>
      <c r="AA39" s="28"/>
      <c r="AB39" s="28"/>
      <c r="AC39" s="28">
        <v>2</v>
      </c>
      <c r="AD39" s="28"/>
      <c r="AE39" s="28"/>
      <c r="AF39" s="28"/>
      <c r="AG39" s="28"/>
    </row>
    <row r="40" spans="2:33" ht="30" customHeight="1" x14ac:dyDescent="0.15">
      <c r="B40" s="14"/>
      <c r="C40" s="14"/>
      <c r="D40" s="14">
        <v>16</v>
      </c>
      <c r="E40" s="14"/>
      <c r="G40" s="29">
        <v>3</v>
      </c>
      <c r="H40" s="28"/>
      <c r="I40" s="28"/>
      <c r="J40" s="28"/>
      <c r="K40" s="28">
        <v>7</v>
      </c>
      <c r="L40" s="28"/>
      <c r="M40" s="28"/>
      <c r="N40" s="28"/>
      <c r="O40" s="28">
        <f>SUM(R40:W40)</f>
        <v>43</v>
      </c>
      <c r="P40" s="28"/>
      <c r="Q40" s="28"/>
      <c r="R40" s="17" t="s">
        <v>17</v>
      </c>
      <c r="S40" s="17"/>
      <c r="T40" s="17"/>
      <c r="U40" s="28">
        <v>43</v>
      </c>
      <c r="V40" s="28"/>
      <c r="W40" s="28"/>
      <c r="X40" s="28">
        <v>10</v>
      </c>
      <c r="Y40" s="28"/>
      <c r="Z40" s="28"/>
      <c r="AA40" s="28"/>
      <c r="AB40" s="28"/>
      <c r="AC40" s="28">
        <v>2</v>
      </c>
      <c r="AD40" s="28"/>
      <c r="AE40" s="28"/>
      <c r="AF40" s="28"/>
      <c r="AG40" s="28"/>
    </row>
    <row r="41" spans="2:33" ht="30" customHeight="1" x14ac:dyDescent="0.15">
      <c r="B41" s="19"/>
      <c r="C41" s="19"/>
      <c r="D41" s="19">
        <v>17</v>
      </c>
      <c r="E41" s="19"/>
      <c r="F41" s="20"/>
      <c r="G41" s="31">
        <v>3</v>
      </c>
      <c r="H41" s="30"/>
      <c r="I41" s="30"/>
      <c r="J41" s="30"/>
      <c r="K41" s="30">
        <v>7</v>
      </c>
      <c r="L41" s="30"/>
      <c r="M41" s="30"/>
      <c r="N41" s="30"/>
      <c r="O41" s="30">
        <f>SUM(R41:W41)</f>
        <v>43</v>
      </c>
      <c r="P41" s="30"/>
      <c r="Q41" s="30"/>
      <c r="R41" s="22" t="s">
        <v>18</v>
      </c>
      <c r="S41" s="22"/>
      <c r="T41" s="22"/>
      <c r="U41" s="30">
        <v>43</v>
      </c>
      <c r="V41" s="30"/>
      <c r="W41" s="30"/>
      <c r="X41" s="30">
        <v>9</v>
      </c>
      <c r="Y41" s="30"/>
      <c r="Z41" s="30"/>
      <c r="AA41" s="30"/>
      <c r="AB41" s="30"/>
      <c r="AC41" s="30">
        <v>1</v>
      </c>
      <c r="AD41" s="30"/>
      <c r="AE41" s="30"/>
      <c r="AF41" s="30"/>
      <c r="AG41" s="30"/>
    </row>
    <row r="42" spans="2:33" ht="30" customHeight="1" x14ac:dyDescent="0.15">
      <c r="U42" s="24" t="s">
        <v>42</v>
      </c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</sheetData>
  <sheetProtection password="DCE1" sheet="1" objects="1" scenarios="1"/>
  <mergeCells count="321">
    <mergeCell ref="X41:AB41"/>
    <mergeCell ref="AC41:AG41"/>
    <mergeCell ref="U42:AG42"/>
    <mergeCell ref="U40:W40"/>
    <mergeCell ref="X40:AB40"/>
    <mergeCell ref="AC40:AG40"/>
    <mergeCell ref="B41:C41"/>
    <mergeCell ref="D41:E41"/>
    <mergeCell ref="G41:J41"/>
    <mergeCell ref="K41:N41"/>
    <mergeCell ref="O41:Q41"/>
    <mergeCell ref="R41:T41"/>
    <mergeCell ref="U41:W41"/>
    <mergeCell ref="B40:C40"/>
    <mergeCell ref="D40:E40"/>
    <mergeCell ref="G40:J40"/>
    <mergeCell ref="K40:N40"/>
    <mergeCell ref="O40:Q40"/>
    <mergeCell ref="R40:T40"/>
    <mergeCell ref="AC38:AG38"/>
    <mergeCell ref="B39:C39"/>
    <mergeCell ref="D39:E39"/>
    <mergeCell ref="G39:J39"/>
    <mergeCell ref="K39:N39"/>
    <mergeCell ref="O39:Q39"/>
    <mergeCell ref="R39:T39"/>
    <mergeCell ref="U39:W39"/>
    <mergeCell ref="X39:AB39"/>
    <mergeCell ref="AC39:AG39"/>
    <mergeCell ref="X37:AB37"/>
    <mergeCell ref="AC37:AG37"/>
    <mergeCell ref="B38:C38"/>
    <mergeCell ref="D38:E38"/>
    <mergeCell ref="G38:J38"/>
    <mergeCell ref="K38:N38"/>
    <mergeCell ref="O38:Q38"/>
    <mergeCell ref="R38:T38"/>
    <mergeCell ref="U38:W38"/>
    <mergeCell ref="X38:AB38"/>
    <mergeCell ref="O36:Q36"/>
    <mergeCell ref="R36:T36"/>
    <mergeCell ref="U36:W36"/>
    <mergeCell ref="B37:C37"/>
    <mergeCell ref="D37:E37"/>
    <mergeCell ref="G37:J37"/>
    <mergeCell ref="K37:N37"/>
    <mergeCell ref="O37:Q37"/>
    <mergeCell ref="R37:T37"/>
    <mergeCell ref="U37:W37"/>
    <mergeCell ref="AF30:AG30"/>
    <mergeCell ref="U31:AG31"/>
    <mergeCell ref="B33:AG33"/>
    <mergeCell ref="V34:AG34"/>
    <mergeCell ref="B35:F36"/>
    <mergeCell ref="G35:J36"/>
    <mergeCell ref="K35:N36"/>
    <mergeCell ref="O35:W35"/>
    <mergeCell ref="X35:AB36"/>
    <mergeCell ref="AC35:AG36"/>
    <mergeCell ref="T30:U30"/>
    <mergeCell ref="V30:W30"/>
    <mergeCell ref="X30:Y30"/>
    <mergeCell ref="Z30:AA30"/>
    <mergeCell ref="AB30:AC30"/>
    <mergeCell ref="AD30:AE30"/>
    <mergeCell ref="AB29:AC29"/>
    <mergeCell ref="AD29:AE29"/>
    <mergeCell ref="AF29:AG29"/>
    <mergeCell ref="B30:C30"/>
    <mergeCell ref="D30:E30"/>
    <mergeCell ref="G30:J30"/>
    <mergeCell ref="L30:M30"/>
    <mergeCell ref="N30:O30"/>
    <mergeCell ref="P30:Q30"/>
    <mergeCell ref="R30:S30"/>
    <mergeCell ref="P29:Q29"/>
    <mergeCell ref="R29:S29"/>
    <mergeCell ref="T29:U29"/>
    <mergeCell ref="V29:W29"/>
    <mergeCell ref="X29:Y29"/>
    <mergeCell ref="Z29:AA29"/>
    <mergeCell ref="X28:Y28"/>
    <mergeCell ref="Z28:AA28"/>
    <mergeCell ref="AB28:AC28"/>
    <mergeCell ref="AD28:AE28"/>
    <mergeCell ref="AF28:AG28"/>
    <mergeCell ref="B29:C29"/>
    <mergeCell ref="D29:E29"/>
    <mergeCell ref="G29:J29"/>
    <mergeCell ref="L29:M29"/>
    <mergeCell ref="N29:O29"/>
    <mergeCell ref="AF27:AG27"/>
    <mergeCell ref="B28:C28"/>
    <mergeCell ref="D28:E28"/>
    <mergeCell ref="G28:J28"/>
    <mergeCell ref="L28:M28"/>
    <mergeCell ref="N28:O28"/>
    <mergeCell ref="P28:Q28"/>
    <mergeCell ref="R28:S28"/>
    <mergeCell ref="T28:U28"/>
    <mergeCell ref="V28:W28"/>
    <mergeCell ref="T27:U27"/>
    <mergeCell ref="V27:W27"/>
    <mergeCell ref="X27:Y27"/>
    <mergeCell ref="Z27:AA27"/>
    <mergeCell ref="AB27:AC27"/>
    <mergeCell ref="AD27:AE27"/>
    <mergeCell ref="AB26:AC26"/>
    <mergeCell ref="AD26:AE26"/>
    <mergeCell ref="AF26:AG26"/>
    <mergeCell ref="B27:C27"/>
    <mergeCell ref="D27:E27"/>
    <mergeCell ref="G27:J27"/>
    <mergeCell ref="L27:M27"/>
    <mergeCell ref="N27:O27"/>
    <mergeCell ref="P27:Q27"/>
    <mergeCell ref="R27:S27"/>
    <mergeCell ref="P26:Q26"/>
    <mergeCell ref="R26:S26"/>
    <mergeCell ref="T26:U26"/>
    <mergeCell ref="V26:W26"/>
    <mergeCell ref="X26:Y26"/>
    <mergeCell ref="Z26:AA26"/>
    <mergeCell ref="X25:Y25"/>
    <mergeCell ref="Z25:AA25"/>
    <mergeCell ref="AB25:AC25"/>
    <mergeCell ref="AD25:AE25"/>
    <mergeCell ref="AF25:AG25"/>
    <mergeCell ref="B26:C26"/>
    <mergeCell ref="D26:E26"/>
    <mergeCell ref="G26:J26"/>
    <mergeCell ref="L26:M26"/>
    <mergeCell ref="N26:O26"/>
    <mergeCell ref="L25:M25"/>
    <mergeCell ref="N25:O25"/>
    <mergeCell ref="P25:Q25"/>
    <mergeCell ref="R25:S25"/>
    <mergeCell ref="T25:U25"/>
    <mergeCell ref="V25:W25"/>
    <mergeCell ref="B23:J23"/>
    <mergeCell ref="V23:AG23"/>
    <mergeCell ref="B24:F25"/>
    <mergeCell ref="G24:J25"/>
    <mergeCell ref="K24:K25"/>
    <mergeCell ref="L24:Q24"/>
    <mergeCell ref="R24:U24"/>
    <mergeCell ref="V24:Y24"/>
    <mergeCell ref="Z24:AC24"/>
    <mergeCell ref="AD24:AG24"/>
    <mergeCell ref="U20:V20"/>
    <mergeCell ref="W20:X20"/>
    <mergeCell ref="Y20:Z20"/>
    <mergeCell ref="AA20:AB20"/>
    <mergeCell ref="AC20:AD20"/>
    <mergeCell ref="B21:Q21"/>
    <mergeCell ref="B20:C20"/>
    <mergeCell ref="D20:E20"/>
    <mergeCell ref="M20:N20"/>
    <mergeCell ref="O20:P20"/>
    <mergeCell ref="Q20:R20"/>
    <mergeCell ref="S20:T20"/>
    <mergeCell ref="S19:T19"/>
    <mergeCell ref="U19:V19"/>
    <mergeCell ref="W19:X19"/>
    <mergeCell ref="Y19:Z19"/>
    <mergeCell ref="AA19:AB19"/>
    <mergeCell ref="AC19:AD19"/>
    <mergeCell ref="U18:V18"/>
    <mergeCell ref="W18:X18"/>
    <mergeCell ref="Y18:Z18"/>
    <mergeCell ref="AA18:AB18"/>
    <mergeCell ref="AC18:AD18"/>
    <mergeCell ref="B19:C19"/>
    <mergeCell ref="D19:E19"/>
    <mergeCell ref="M19:N19"/>
    <mergeCell ref="O19:P19"/>
    <mergeCell ref="Q19:R19"/>
    <mergeCell ref="W17:X17"/>
    <mergeCell ref="Y17:Z17"/>
    <mergeCell ref="AA17:AB17"/>
    <mergeCell ref="AC17:AD17"/>
    <mergeCell ref="B18:C18"/>
    <mergeCell ref="D18:E18"/>
    <mergeCell ref="M18:N18"/>
    <mergeCell ref="O18:P18"/>
    <mergeCell ref="Q18:R18"/>
    <mergeCell ref="S18:T18"/>
    <mergeCell ref="Y16:Z16"/>
    <mergeCell ref="AA16:AB16"/>
    <mergeCell ref="AC16:AD16"/>
    <mergeCell ref="B17:C17"/>
    <mergeCell ref="D17:E17"/>
    <mergeCell ref="M17:N17"/>
    <mergeCell ref="O17:P17"/>
    <mergeCell ref="Q17:R17"/>
    <mergeCell ref="S17:T17"/>
    <mergeCell ref="U17:V17"/>
    <mergeCell ref="AA15:AB15"/>
    <mergeCell ref="AC15:AD15"/>
    <mergeCell ref="B16:C16"/>
    <mergeCell ref="D16:E16"/>
    <mergeCell ref="M16:N16"/>
    <mergeCell ref="O16:P16"/>
    <mergeCell ref="Q16:R16"/>
    <mergeCell ref="S16:T16"/>
    <mergeCell ref="U16:V16"/>
    <mergeCell ref="W16:X16"/>
    <mergeCell ref="W14:Z14"/>
    <mergeCell ref="AA14:AD14"/>
    <mergeCell ref="AE14:AG14"/>
    <mergeCell ref="M15:N15"/>
    <mergeCell ref="O15:P15"/>
    <mergeCell ref="Q15:R15"/>
    <mergeCell ref="S15:T15"/>
    <mergeCell ref="U15:V15"/>
    <mergeCell ref="W15:X15"/>
    <mergeCell ref="Y15:Z15"/>
    <mergeCell ref="B12:AG12"/>
    <mergeCell ref="B13:G13"/>
    <mergeCell ref="V13:AG13"/>
    <mergeCell ref="B14:F15"/>
    <mergeCell ref="G14:G15"/>
    <mergeCell ref="H14:H15"/>
    <mergeCell ref="I14:K14"/>
    <mergeCell ref="L14:L15"/>
    <mergeCell ref="M14:R14"/>
    <mergeCell ref="S14:V14"/>
    <mergeCell ref="X9:Y9"/>
    <mergeCell ref="Z9:AA9"/>
    <mergeCell ref="AB9:AC9"/>
    <mergeCell ref="AD9:AE9"/>
    <mergeCell ref="AF9:AG9"/>
    <mergeCell ref="V10:AG10"/>
    <mergeCell ref="AF8:AG8"/>
    <mergeCell ref="B9:C9"/>
    <mergeCell ref="D9:E9"/>
    <mergeCell ref="I9:J9"/>
    <mergeCell ref="K9:L9"/>
    <mergeCell ref="M9:N9"/>
    <mergeCell ref="P9:Q9"/>
    <mergeCell ref="R9:S9"/>
    <mergeCell ref="T9:U9"/>
    <mergeCell ref="V9:W9"/>
    <mergeCell ref="T8:U8"/>
    <mergeCell ref="V8:W8"/>
    <mergeCell ref="X8:Y8"/>
    <mergeCell ref="Z8:AA8"/>
    <mergeCell ref="AB8:AC8"/>
    <mergeCell ref="AD8:AE8"/>
    <mergeCell ref="AB7:AC7"/>
    <mergeCell ref="AD7:AE7"/>
    <mergeCell ref="AF7:AG7"/>
    <mergeCell ref="B8:C8"/>
    <mergeCell ref="D8:E8"/>
    <mergeCell ref="I8:J8"/>
    <mergeCell ref="K8:L8"/>
    <mergeCell ref="M8:N8"/>
    <mergeCell ref="P8:Q8"/>
    <mergeCell ref="R8:S8"/>
    <mergeCell ref="P7:Q7"/>
    <mergeCell ref="R7:S7"/>
    <mergeCell ref="T7:U7"/>
    <mergeCell ref="V7:W7"/>
    <mergeCell ref="X7:Y7"/>
    <mergeCell ref="Z7:AA7"/>
    <mergeCell ref="X6:Y6"/>
    <mergeCell ref="Z6:AA6"/>
    <mergeCell ref="AB6:AC6"/>
    <mergeCell ref="AD6:AE6"/>
    <mergeCell ref="AF6:AG6"/>
    <mergeCell ref="B7:C7"/>
    <mergeCell ref="D7:E7"/>
    <mergeCell ref="I7:J7"/>
    <mergeCell ref="K7:L7"/>
    <mergeCell ref="M7:N7"/>
    <mergeCell ref="AF5:AG5"/>
    <mergeCell ref="B6:C6"/>
    <mergeCell ref="D6:E6"/>
    <mergeCell ref="I6:J6"/>
    <mergeCell ref="K6:L6"/>
    <mergeCell ref="M6:N6"/>
    <mergeCell ref="P6:Q6"/>
    <mergeCell ref="R6:S6"/>
    <mergeCell ref="T6:U6"/>
    <mergeCell ref="V6:W6"/>
    <mergeCell ref="T5:U5"/>
    <mergeCell ref="V5:W5"/>
    <mergeCell ref="X5:Y5"/>
    <mergeCell ref="Z5:AA5"/>
    <mergeCell ref="AB5:AC5"/>
    <mergeCell ref="AD5:AE5"/>
    <mergeCell ref="AB4:AC4"/>
    <mergeCell ref="AD4:AE4"/>
    <mergeCell ref="AF4:AG4"/>
    <mergeCell ref="B5:C5"/>
    <mergeCell ref="D5:E5"/>
    <mergeCell ref="I5:J5"/>
    <mergeCell ref="K5:L5"/>
    <mergeCell ref="M5:N5"/>
    <mergeCell ref="P5:Q5"/>
    <mergeCell ref="R5:S5"/>
    <mergeCell ref="AD3:AG3"/>
    <mergeCell ref="I4:J4"/>
    <mergeCell ref="K4:L4"/>
    <mergeCell ref="M4:N4"/>
    <mergeCell ref="P4:Q4"/>
    <mergeCell ref="R4:S4"/>
    <mergeCell ref="T4:U4"/>
    <mergeCell ref="V4:W4"/>
    <mergeCell ref="X4:Y4"/>
    <mergeCell ref="Z4:AA4"/>
    <mergeCell ref="D1:AG1"/>
    <mergeCell ref="V2:AG2"/>
    <mergeCell ref="B3:F4"/>
    <mergeCell ref="G3:G4"/>
    <mergeCell ref="H3:H4"/>
    <mergeCell ref="I3:N3"/>
    <mergeCell ref="O3:O4"/>
    <mergeCell ref="P3:U3"/>
    <mergeCell ref="V3:Y3"/>
    <mergeCell ref="Z3:AC3"/>
  </mergeCells>
  <phoneticPr fontId="3"/>
  <pageMargins left="0.78740157480314965" right="0.78740157480314965" top="0.94488188976377963" bottom="0.98425196850393704" header="0.78740157480314965" footer="0.51181102362204722"/>
  <pageSetup paperSize="9" scale="5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D108F-8FBE-4A7C-A763-581ED1B8C142}">
  <dimension ref="A1:AD42"/>
  <sheetViews>
    <sheetView showGridLines="0" workbookViewId="0">
      <selection activeCell="B2" sqref="B2:I2"/>
    </sheetView>
  </sheetViews>
  <sheetFormatPr defaultColWidth="4.140625" defaultRowHeight="30" customHeight="1" x14ac:dyDescent="0.15"/>
  <cols>
    <col min="1" max="1" width="4.140625" style="4" customWidth="1"/>
    <col min="2" max="3" width="3.140625" style="4" customWidth="1"/>
    <col min="4" max="5" width="2.28515625" style="4" customWidth="1"/>
    <col min="6" max="6" width="4.140625" style="4" customWidth="1"/>
    <col min="7" max="8" width="4" style="4" customWidth="1"/>
    <col min="9" max="11" width="3.85546875" style="4" customWidth="1"/>
    <col min="12" max="14" width="3.5703125" style="4" customWidth="1"/>
    <col min="15" max="20" width="5.140625" style="4" customWidth="1"/>
    <col min="21" max="21" width="9.28515625" style="4" customWidth="1"/>
    <col min="22" max="25" width="4.42578125" style="4" customWidth="1"/>
    <col min="26" max="26" width="9.140625" style="4" customWidth="1"/>
    <col min="27" max="27" width="5" style="4" customWidth="1"/>
    <col min="28" max="30" width="4" style="4" customWidth="1"/>
    <col min="31" max="257" width="4.140625" style="4"/>
    <col min="258" max="259" width="3.140625" style="4" customWidth="1"/>
    <col min="260" max="261" width="2.28515625" style="4" customWidth="1"/>
    <col min="262" max="262" width="4.140625" style="4"/>
    <col min="263" max="264" width="4" style="4" customWidth="1"/>
    <col min="265" max="267" width="3.85546875" style="4" customWidth="1"/>
    <col min="268" max="270" width="3.5703125" style="4" customWidth="1"/>
    <col min="271" max="276" width="5.140625" style="4" customWidth="1"/>
    <col min="277" max="277" width="9.28515625" style="4" customWidth="1"/>
    <col min="278" max="281" width="4.42578125" style="4" customWidth="1"/>
    <col min="282" max="282" width="9.140625" style="4" customWidth="1"/>
    <col min="283" max="283" width="5" style="4" customWidth="1"/>
    <col min="284" max="286" width="4" style="4" customWidth="1"/>
    <col min="287" max="513" width="4.140625" style="4"/>
    <col min="514" max="515" width="3.140625" style="4" customWidth="1"/>
    <col min="516" max="517" width="2.28515625" style="4" customWidth="1"/>
    <col min="518" max="518" width="4.140625" style="4"/>
    <col min="519" max="520" width="4" style="4" customWidth="1"/>
    <col min="521" max="523" width="3.85546875" style="4" customWidth="1"/>
    <col min="524" max="526" width="3.5703125" style="4" customWidth="1"/>
    <col min="527" max="532" width="5.140625" style="4" customWidth="1"/>
    <col min="533" max="533" width="9.28515625" style="4" customWidth="1"/>
    <col min="534" max="537" width="4.42578125" style="4" customWidth="1"/>
    <col min="538" max="538" width="9.140625" style="4" customWidth="1"/>
    <col min="539" max="539" width="5" style="4" customWidth="1"/>
    <col min="540" max="542" width="4" style="4" customWidth="1"/>
    <col min="543" max="769" width="4.140625" style="4"/>
    <col min="770" max="771" width="3.140625" style="4" customWidth="1"/>
    <col min="772" max="773" width="2.28515625" style="4" customWidth="1"/>
    <col min="774" max="774" width="4.140625" style="4"/>
    <col min="775" max="776" width="4" style="4" customWidth="1"/>
    <col min="777" max="779" width="3.85546875" style="4" customWidth="1"/>
    <col min="780" max="782" width="3.5703125" style="4" customWidth="1"/>
    <col min="783" max="788" width="5.140625" style="4" customWidth="1"/>
    <col min="789" max="789" width="9.28515625" style="4" customWidth="1"/>
    <col min="790" max="793" width="4.42578125" style="4" customWidth="1"/>
    <col min="794" max="794" width="9.140625" style="4" customWidth="1"/>
    <col min="795" max="795" width="5" style="4" customWidth="1"/>
    <col min="796" max="798" width="4" style="4" customWidth="1"/>
    <col min="799" max="1025" width="4.140625" style="4"/>
    <col min="1026" max="1027" width="3.140625" style="4" customWidth="1"/>
    <col min="1028" max="1029" width="2.28515625" style="4" customWidth="1"/>
    <col min="1030" max="1030" width="4.140625" style="4"/>
    <col min="1031" max="1032" width="4" style="4" customWidth="1"/>
    <col min="1033" max="1035" width="3.85546875" style="4" customWidth="1"/>
    <col min="1036" max="1038" width="3.5703125" style="4" customWidth="1"/>
    <col min="1039" max="1044" width="5.140625" style="4" customWidth="1"/>
    <col min="1045" max="1045" width="9.28515625" style="4" customWidth="1"/>
    <col min="1046" max="1049" width="4.42578125" style="4" customWidth="1"/>
    <col min="1050" max="1050" width="9.140625" style="4" customWidth="1"/>
    <col min="1051" max="1051" width="5" style="4" customWidth="1"/>
    <col min="1052" max="1054" width="4" style="4" customWidth="1"/>
    <col min="1055" max="1281" width="4.140625" style="4"/>
    <col min="1282" max="1283" width="3.140625" style="4" customWidth="1"/>
    <col min="1284" max="1285" width="2.28515625" style="4" customWidth="1"/>
    <col min="1286" max="1286" width="4.140625" style="4"/>
    <col min="1287" max="1288" width="4" style="4" customWidth="1"/>
    <col min="1289" max="1291" width="3.85546875" style="4" customWidth="1"/>
    <col min="1292" max="1294" width="3.5703125" style="4" customWidth="1"/>
    <col min="1295" max="1300" width="5.140625" style="4" customWidth="1"/>
    <col min="1301" max="1301" width="9.28515625" style="4" customWidth="1"/>
    <col min="1302" max="1305" width="4.42578125" style="4" customWidth="1"/>
    <col min="1306" max="1306" width="9.140625" style="4" customWidth="1"/>
    <col min="1307" max="1307" width="5" style="4" customWidth="1"/>
    <col min="1308" max="1310" width="4" style="4" customWidth="1"/>
    <col min="1311" max="1537" width="4.140625" style="4"/>
    <col min="1538" max="1539" width="3.140625" style="4" customWidth="1"/>
    <col min="1540" max="1541" width="2.28515625" style="4" customWidth="1"/>
    <col min="1542" max="1542" width="4.140625" style="4"/>
    <col min="1543" max="1544" width="4" style="4" customWidth="1"/>
    <col min="1545" max="1547" width="3.85546875" style="4" customWidth="1"/>
    <col min="1548" max="1550" width="3.5703125" style="4" customWidth="1"/>
    <col min="1551" max="1556" width="5.140625" style="4" customWidth="1"/>
    <col min="1557" max="1557" width="9.28515625" style="4" customWidth="1"/>
    <col min="1558" max="1561" width="4.42578125" style="4" customWidth="1"/>
    <col min="1562" max="1562" width="9.140625" style="4" customWidth="1"/>
    <col min="1563" max="1563" width="5" style="4" customWidth="1"/>
    <col min="1564" max="1566" width="4" style="4" customWidth="1"/>
    <col min="1567" max="1793" width="4.140625" style="4"/>
    <col min="1794" max="1795" width="3.140625" style="4" customWidth="1"/>
    <col min="1796" max="1797" width="2.28515625" style="4" customWidth="1"/>
    <col min="1798" max="1798" width="4.140625" style="4"/>
    <col min="1799" max="1800" width="4" style="4" customWidth="1"/>
    <col min="1801" max="1803" width="3.85546875" style="4" customWidth="1"/>
    <col min="1804" max="1806" width="3.5703125" style="4" customWidth="1"/>
    <col min="1807" max="1812" width="5.140625" style="4" customWidth="1"/>
    <col min="1813" max="1813" width="9.28515625" style="4" customWidth="1"/>
    <col min="1814" max="1817" width="4.42578125" style="4" customWidth="1"/>
    <col min="1818" max="1818" width="9.140625" style="4" customWidth="1"/>
    <col min="1819" max="1819" width="5" style="4" customWidth="1"/>
    <col min="1820" max="1822" width="4" style="4" customWidth="1"/>
    <col min="1823" max="2049" width="4.140625" style="4"/>
    <col min="2050" max="2051" width="3.140625" style="4" customWidth="1"/>
    <col min="2052" max="2053" width="2.28515625" style="4" customWidth="1"/>
    <col min="2054" max="2054" width="4.140625" style="4"/>
    <col min="2055" max="2056" width="4" style="4" customWidth="1"/>
    <col min="2057" max="2059" width="3.85546875" style="4" customWidth="1"/>
    <col min="2060" max="2062" width="3.5703125" style="4" customWidth="1"/>
    <col min="2063" max="2068" width="5.140625" style="4" customWidth="1"/>
    <col min="2069" max="2069" width="9.28515625" style="4" customWidth="1"/>
    <col min="2070" max="2073" width="4.42578125" style="4" customWidth="1"/>
    <col min="2074" max="2074" width="9.140625" style="4" customWidth="1"/>
    <col min="2075" max="2075" width="5" style="4" customWidth="1"/>
    <col min="2076" max="2078" width="4" style="4" customWidth="1"/>
    <col min="2079" max="2305" width="4.140625" style="4"/>
    <col min="2306" max="2307" width="3.140625" style="4" customWidth="1"/>
    <col min="2308" max="2309" width="2.28515625" style="4" customWidth="1"/>
    <col min="2310" max="2310" width="4.140625" style="4"/>
    <col min="2311" max="2312" width="4" style="4" customWidth="1"/>
    <col min="2313" max="2315" width="3.85546875" style="4" customWidth="1"/>
    <col min="2316" max="2318" width="3.5703125" style="4" customWidth="1"/>
    <col min="2319" max="2324" width="5.140625" style="4" customWidth="1"/>
    <col min="2325" max="2325" width="9.28515625" style="4" customWidth="1"/>
    <col min="2326" max="2329" width="4.42578125" style="4" customWidth="1"/>
    <col min="2330" max="2330" width="9.140625" style="4" customWidth="1"/>
    <col min="2331" max="2331" width="5" style="4" customWidth="1"/>
    <col min="2332" max="2334" width="4" style="4" customWidth="1"/>
    <col min="2335" max="2561" width="4.140625" style="4"/>
    <col min="2562" max="2563" width="3.140625" style="4" customWidth="1"/>
    <col min="2564" max="2565" width="2.28515625" style="4" customWidth="1"/>
    <col min="2566" max="2566" width="4.140625" style="4"/>
    <col min="2567" max="2568" width="4" style="4" customWidth="1"/>
    <col min="2569" max="2571" width="3.85546875" style="4" customWidth="1"/>
    <col min="2572" max="2574" width="3.5703125" style="4" customWidth="1"/>
    <col min="2575" max="2580" width="5.140625" style="4" customWidth="1"/>
    <col min="2581" max="2581" width="9.28515625" style="4" customWidth="1"/>
    <col min="2582" max="2585" width="4.42578125" style="4" customWidth="1"/>
    <col min="2586" max="2586" width="9.140625" style="4" customWidth="1"/>
    <col min="2587" max="2587" width="5" style="4" customWidth="1"/>
    <col min="2588" max="2590" width="4" style="4" customWidth="1"/>
    <col min="2591" max="2817" width="4.140625" style="4"/>
    <col min="2818" max="2819" width="3.140625" style="4" customWidth="1"/>
    <col min="2820" max="2821" width="2.28515625" style="4" customWidth="1"/>
    <col min="2822" max="2822" width="4.140625" style="4"/>
    <col min="2823" max="2824" width="4" style="4" customWidth="1"/>
    <col min="2825" max="2827" width="3.85546875" style="4" customWidth="1"/>
    <col min="2828" max="2830" width="3.5703125" style="4" customWidth="1"/>
    <col min="2831" max="2836" width="5.140625" style="4" customWidth="1"/>
    <col min="2837" max="2837" width="9.28515625" style="4" customWidth="1"/>
    <col min="2838" max="2841" width="4.42578125" style="4" customWidth="1"/>
    <col min="2842" max="2842" width="9.140625" style="4" customWidth="1"/>
    <col min="2843" max="2843" width="5" style="4" customWidth="1"/>
    <col min="2844" max="2846" width="4" style="4" customWidth="1"/>
    <col min="2847" max="3073" width="4.140625" style="4"/>
    <col min="3074" max="3075" width="3.140625" style="4" customWidth="1"/>
    <col min="3076" max="3077" width="2.28515625" style="4" customWidth="1"/>
    <col min="3078" max="3078" width="4.140625" style="4"/>
    <col min="3079" max="3080" width="4" style="4" customWidth="1"/>
    <col min="3081" max="3083" width="3.85546875" style="4" customWidth="1"/>
    <col min="3084" max="3086" width="3.5703125" style="4" customWidth="1"/>
    <col min="3087" max="3092" width="5.140625" style="4" customWidth="1"/>
    <col min="3093" max="3093" width="9.28515625" style="4" customWidth="1"/>
    <col min="3094" max="3097" width="4.42578125" style="4" customWidth="1"/>
    <col min="3098" max="3098" width="9.140625" style="4" customWidth="1"/>
    <col min="3099" max="3099" width="5" style="4" customWidth="1"/>
    <col min="3100" max="3102" width="4" style="4" customWidth="1"/>
    <col min="3103" max="3329" width="4.140625" style="4"/>
    <col min="3330" max="3331" width="3.140625" style="4" customWidth="1"/>
    <col min="3332" max="3333" width="2.28515625" style="4" customWidth="1"/>
    <col min="3334" max="3334" width="4.140625" style="4"/>
    <col min="3335" max="3336" width="4" style="4" customWidth="1"/>
    <col min="3337" max="3339" width="3.85546875" style="4" customWidth="1"/>
    <col min="3340" max="3342" width="3.5703125" style="4" customWidth="1"/>
    <col min="3343" max="3348" width="5.140625" style="4" customWidth="1"/>
    <col min="3349" max="3349" width="9.28515625" style="4" customWidth="1"/>
    <col min="3350" max="3353" width="4.42578125" style="4" customWidth="1"/>
    <col min="3354" max="3354" width="9.140625" style="4" customWidth="1"/>
    <col min="3355" max="3355" width="5" style="4" customWidth="1"/>
    <col min="3356" max="3358" width="4" style="4" customWidth="1"/>
    <col min="3359" max="3585" width="4.140625" style="4"/>
    <col min="3586" max="3587" width="3.140625" style="4" customWidth="1"/>
    <col min="3588" max="3589" width="2.28515625" style="4" customWidth="1"/>
    <col min="3590" max="3590" width="4.140625" style="4"/>
    <col min="3591" max="3592" width="4" style="4" customWidth="1"/>
    <col min="3593" max="3595" width="3.85546875" style="4" customWidth="1"/>
    <col min="3596" max="3598" width="3.5703125" style="4" customWidth="1"/>
    <col min="3599" max="3604" width="5.140625" style="4" customWidth="1"/>
    <col min="3605" max="3605" width="9.28515625" style="4" customWidth="1"/>
    <col min="3606" max="3609" width="4.42578125" style="4" customWidth="1"/>
    <col min="3610" max="3610" width="9.140625" style="4" customWidth="1"/>
    <col min="3611" max="3611" width="5" style="4" customWidth="1"/>
    <col min="3612" max="3614" width="4" style="4" customWidth="1"/>
    <col min="3615" max="3841" width="4.140625" style="4"/>
    <col min="3842" max="3843" width="3.140625" style="4" customWidth="1"/>
    <col min="3844" max="3845" width="2.28515625" style="4" customWidth="1"/>
    <col min="3846" max="3846" width="4.140625" style="4"/>
    <col min="3847" max="3848" width="4" style="4" customWidth="1"/>
    <col min="3849" max="3851" width="3.85546875" style="4" customWidth="1"/>
    <col min="3852" max="3854" width="3.5703125" style="4" customWidth="1"/>
    <col min="3855" max="3860" width="5.140625" style="4" customWidth="1"/>
    <col min="3861" max="3861" width="9.28515625" style="4" customWidth="1"/>
    <col min="3862" max="3865" width="4.42578125" style="4" customWidth="1"/>
    <col min="3866" max="3866" width="9.140625" style="4" customWidth="1"/>
    <col min="3867" max="3867" width="5" style="4" customWidth="1"/>
    <col min="3868" max="3870" width="4" style="4" customWidth="1"/>
    <col min="3871" max="4097" width="4.140625" style="4"/>
    <col min="4098" max="4099" width="3.140625" style="4" customWidth="1"/>
    <col min="4100" max="4101" width="2.28515625" style="4" customWidth="1"/>
    <col min="4102" max="4102" width="4.140625" style="4"/>
    <col min="4103" max="4104" width="4" style="4" customWidth="1"/>
    <col min="4105" max="4107" width="3.85546875" style="4" customWidth="1"/>
    <col min="4108" max="4110" width="3.5703125" style="4" customWidth="1"/>
    <col min="4111" max="4116" width="5.140625" style="4" customWidth="1"/>
    <col min="4117" max="4117" width="9.28515625" style="4" customWidth="1"/>
    <col min="4118" max="4121" width="4.42578125" style="4" customWidth="1"/>
    <col min="4122" max="4122" width="9.140625" style="4" customWidth="1"/>
    <col min="4123" max="4123" width="5" style="4" customWidth="1"/>
    <col min="4124" max="4126" width="4" style="4" customWidth="1"/>
    <col min="4127" max="4353" width="4.140625" style="4"/>
    <col min="4354" max="4355" width="3.140625" style="4" customWidth="1"/>
    <col min="4356" max="4357" width="2.28515625" style="4" customWidth="1"/>
    <col min="4358" max="4358" width="4.140625" style="4"/>
    <col min="4359" max="4360" width="4" style="4" customWidth="1"/>
    <col min="4361" max="4363" width="3.85546875" style="4" customWidth="1"/>
    <col min="4364" max="4366" width="3.5703125" style="4" customWidth="1"/>
    <col min="4367" max="4372" width="5.140625" style="4" customWidth="1"/>
    <col min="4373" max="4373" width="9.28515625" style="4" customWidth="1"/>
    <col min="4374" max="4377" width="4.42578125" style="4" customWidth="1"/>
    <col min="4378" max="4378" width="9.140625" style="4" customWidth="1"/>
    <col min="4379" max="4379" width="5" style="4" customWidth="1"/>
    <col min="4380" max="4382" width="4" style="4" customWidth="1"/>
    <col min="4383" max="4609" width="4.140625" style="4"/>
    <col min="4610" max="4611" width="3.140625" style="4" customWidth="1"/>
    <col min="4612" max="4613" width="2.28515625" style="4" customWidth="1"/>
    <col min="4614" max="4614" width="4.140625" style="4"/>
    <col min="4615" max="4616" width="4" style="4" customWidth="1"/>
    <col min="4617" max="4619" width="3.85546875" style="4" customWidth="1"/>
    <col min="4620" max="4622" width="3.5703125" style="4" customWidth="1"/>
    <col min="4623" max="4628" width="5.140625" style="4" customWidth="1"/>
    <col min="4629" max="4629" width="9.28515625" style="4" customWidth="1"/>
    <col min="4630" max="4633" width="4.42578125" style="4" customWidth="1"/>
    <col min="4634" max="4634" width="9.140625" style="4" customWidth="1"/>
    <col min="4635" max="4635" width="5" style="4" customWidth="1"/>
    <col min="4636" max="4638" width="4" style="4" customWidth="1"/>
    <col min="4639" max="4865" width="4.140625" style="4"/>
    <col min="4866" max="4867" width="3.140625" style="4" customWidth="1"/>
    <col min="4868" max="4869" width="2.28515625" style="4" customWidth="1"/>
    <col min="4870" max="4870" width="4.140625" style="4"/>
    <col min="4871" max="4872" width="4" style="4" customWidth="1"/>
    <col min="4873" max="4875" width="3.85546875" style="4" customWidth="1"/>
    <col min="4876" max="4878" width="3.5703125" style="4" customWidth="1"/>
    <col min="4879" max="4884" width="5.140625" style="4" customWidth="1"/>
    <col min="4885" max="4885" width="9.28515625" style="4" customWidth="1"/>
    <col min="4886" max="4889" width="4.42578125" style="4" customWidth="1"/>
    <col min="4890" max="4890" width="9.140625" style="4" customWidth="1"/>
    <col min="4891" max="4891" width="5" style="4" customWidth="1"/>
    <col min="4892" max="4894" width="4" style="4" customWidth="1"/>
    <col min="4895" max="5121" width="4.140625" style="4"/>
    <col min="5122" max="5123" width="3.140625" style="4" customWidth="1"/>
    <col min="5124" max="5125" width="2.28515625" style="4" customWidth="1"/>
    <col min="5126" max="5126" width="4.140625" style="4"/>
    <col min="5127" max="5128" width="4" style="4" customWidth="1"/>
    <col min="5129" max="5131" width="3.85546875" style="4" customWidth="1"/>
    <col min="5132" max="5134" width="3.5703125" style="4" customWidth="1"/>
    <col min="5135" max="5140" width="5.140625" style="4" customWidth="1"/>
    <col min="5141" max="5141" width="9.28515625" style="4" customWidth="1"/>
    <col min="5142" max="5145" width="4.42578125" style="4" customWidth="1"/>
    <col min="5146" max="5146" width="9.140625" style="4" customWidth="1"/>
    <col min="5147" max="5147" width="5" style="4" customWidth="1"/>
    <col min="5148" max="5150" width="4" style="4" customWidth="1"/>
    <col min="5151" max="5377" width="4.140625" style="4"/>
    <col min="5378" max="5379" width="3.140625" style="4" customWidth="1"/>
    <col min="5380" max="5381" width="2.28515625" style="4" customWidth="1"/>
    <col min="5382" max="5382" width="4.140625" style="4"/>
    <col min="5383" max="5384" width="4" style="4" customWidth="1"/>
    <col min="5385" max="5387" width="3.85546875" style="4" customWidth="1"/>
    <col min="5388" max="5390" width="3.5703125" style="4" customWidth="1"/>
    <col min="5391" max="5396" width="5.140625" style="4" customWidth="1"/>
    <col min="5397" max="5397" width="9.28515625" style="4" customWidth="1"/>
    <col min="5398" max="5401" width="4.42578125" style="4" customWidth="1"/>
    <col min="5402" max="5402" width="9.140625" style="4" customWidth="1"/>
    <col min="5403" max="5403" width="5" style="4" customWidth="1"/>
    <col min="5404" max="5406" width="4" style="4" customWidth="1"/>
    <col min="5407" max="5633" width="4.140625" style="4"/>
    <col min="5634" max="5635" width="3.140625" style="4" customWidth="1"/>
    <col min="5636" max="5637" width="2.28515625" style="4" customWidth="1"/>
    <col min="5638" max="5638" width="4.140625" style="4"/>
    <col min="5639" max="5640" width="4" style="4" customWidth="1"/>
    <col min="5641" max="5643" width="3.85546875" style="4" customWidth="1"/>
    <col min="5644" max="5646" width="3.5703125" style="4" customWidth="1"/>
    <col min="5647" max="5652" width="5.140625" style="4" customWidth="1"/>
    <col min="5653" max="5653" width="9.28515625" style="4" customWidth="1"/>
    <col min="5654" max="5657" width="4.42578125" style="4" customWidth="1"/>
    <col min="5658" max="5658" width="9.140625" style="4" customWidth="1"/>
    <col min="5659" max="5659" width="5" style="4" customWidth="1"/>
    <col min="5660" max="5662" width="4" style="4" customWidth="1"/>
    <col min="5663" max="5889" width="4.140625" style="4"/>
    <col min="5890" max="5891" width="3.140625" style="4" customWidth="1"/>
    <col min="5892" max="5893" width="2.28515625" style="4" customWidth="1"/>
    <col min="5894" max="5894" width="4.140625" style="4"/>
    <col min="5895" max="5896" width="4" style="4" customWidth="1"/>
    <col min="5897" max="5899" width="3.85546875" style="4" customWidth="1"/>
    <col min="5900" max="5902" width="3.5703125" style="4" customWidth="1"/>
    <col min="5903" max="5908" width="5.140625" style="4" customWidth="1"/>
    <col min="5909" max="5909" width="9.28515625" style="4" customWidth="1"/>
    <col min="5910" max="5913" width="4.42578125" style="4" customWidth="1"/>
    <col min="5914" max="5914" width="9.140625" style="4" customWidth="1"/>
    <col min="5915" max="5915" width="5" style="4" customWidth="1"/>
    <col min="5916" max="5918" width="4" style="4" customWidth="1"/>
    <col min="5919" max="6145" width="4.140625" style="4"/>
    <col min="6146" max="6147" width="3.140625" style="4" customWidth="1"/>
    <col min="6148" max="6149" width="2.28515625" style="4" customWidth="1"/>
    <col min="6150" max="6150" width="4.140625" style="4"/>
    <col min="6151" max="6152" width="4" style="4" customWidth="1"/>
    <col min="6153" max="6155" width="3.85546875" style="4" customWidth="1"/>
    <col min="6156" max="6158" width="3.5703125" style="4" customWidth="1"/>
    <col min="6159" max="6164" width="5.140625" style="4" customWidth="1"/>
    <col min="6165" max="6165" width="9.28515625" style="4" customWidth="1"/>
    <col min="6166" max="6169" width="4.42578125" style="4" customWidth="1"/>
    <col min="6170" max="6170" width="9.140625" style="4" customWidth="1"/>
    <col min="6171" max="6171" width="5" style="4" customWidth="1"/>
    <col min="6172" max="6174" width="4" style="4" customWidth="1"/>
    <col min="6175" max="6401" width="4.140625" style="4"/>
    <col min="6402" max="6403" width="3.140625" style="4" customWidth="1"/>
    <col min="6404" max="6405" width="2.28515625" style="4" customWidth="1"/>
    <col min="6406" max="6406" width="4.140625" style="4"/>
    <col min="6407" max="6408" width="4" style="4" customWidth="1"/>
    <col min="6409" max="6411" width="3.85546875" style="4" customWidth="1"/>
    <col min="6412" max="6414" width="3.5703125" style="4" customWidth="1"/>
    <col min="6415" max="6420" width="5.140625" style="4" customWidth="1"/>
    <col min="6421" max="6421" width="9.28515625" style="4" customWidth="1"/>
    <col min="6422" max="6425" width="4.42578125" style="4" customWidth="1"/>
    <col min="6426" max="6426" width="9.140625" style="4" customWidth="1"/>
    <col min="6427" max="6427" width="5" style="4" customWidth="1"/>
    <col min="6428" max="6430" width="4" style="4" customWidth="1"/>
    <col min="6431" max="6657" width="4.140625" style="4"/>
    <col min="6658" max="6659" width="3.140625" style="4" customWidth="1"/>
    <col min="6660" max="6661" width="2.28515625" style="4" customWidth="1"/>
    <col min="6662" max="6662" width="4.140625" style="4"/>
    <col min="6663" max="6664" width="4" style="4" customWidth="1"/>
    <col min="6665" max="6667" width="3.85546875" style="4" customWidth="1"/>
    <col min="6668" max="6670" width="3.5703125" style="4" customWidth="1"/>
    <col min="6671" max="6676" width="5.140625" style="4" customWidth="1"/>
    <col min="6677" max="6677" width="9.28515625" style="4" customWidth="1"/>
    <col min="6678" max="6681" width="4.42578125" style="4" customWidth="1"/>
    <col min="6682" max="6682" width="9.140625" style="4" customWidth="1"/>
    <col min="6683" max="6683" width="5" style="4" customWidth="1"/>
    <col min="6684" max="6686" width="4" style="4" customWidth="1"/>
    <col min="6687" max="6913" width="4.140625" style="4"/>
    <col min="6914" max="6915" width="3.140625" style="4" customWidth="1"/>
    <col min="6916" max="6917" width="2.28515625" style="4" customWidth="1"/>
    <col min="6918" max="6918" width="4.140625" style="4"/>
    <col min="6919" max="6920" width="4" style="4" customWidth="1"/>
    <col min="6921" max="6923" width="3.85546875" style="4" customWidth="1"/>
    <col min="6924" max="6926" width="3.5703125" style="4" customWidth="1"/>
    <col min="6927" max="6932" width="5.140625" style="4" customWidth="1"/>
    <col min="6933" max="6933" width="9.28515625" style="4" customWidth="1"/>
    <col min="6934" max="6937" width="4.42578125" style="4" customWidth="1"/>
    <col min="6938" max="6938" width="9.140625" style="4" customWidth="1"/>
    <col min="6939" max="6939" width="5" style="4" customWidth="1"/>
    <col min="6940" max="6942" width="4" style="4" customWidth="1"/>
    <col min="6943" max="7169" width="4.140625" style="4"/>
    <col min="7170" max="7171" width="3.140625" style="4" customWidth="1"/>
    <col min="7172" max="7173" width="2.28515625" style="4" customWidth="1"/>
    <col min="7174" max="7174" width="4.140625" style="4"/>
    <col min="7175" max="7176" width="4" style="4" customWidth="1"/>
    <col min="7177" max="7179" width="3.85546875" style="4" customWidth="1"/>
    <col min="7180" max="7182" width="3.5703125" style="4" customWidth="1"/>
    <col min="7183" max="7188" width="5.140625" style="4" customWidth="1"/>
    <col min="7189" max="7189" width="9.28515625" style="4" customWidth="1"/>
    <col min="7190" max="7193" width="4.42578125" style="4" customWidth="1"/>
    <col min="7194" max="7194" width="9.140625" style="4" customWidth="1"/>
    <col min="7195" max="7195" width="5" style="4" customWidth="1"/>
    <col min="7196" max="7198" width="4" style="4" customWidth="1"/>
    <col min="7199" max="7425" width="4.140625" style="4"/>
    <col min="7426" max="7427" width="3.140625" style="4" customWidth="1"/>
    <col min="7428" max="7429" width="2.28515625" style="4" customWidth="1"/>
    <col min="7430" max="7430" width="4.140625" style="4"/>
    <col min="7431" max="7432" width="4" style="4" customWidth="1"/>
    <col min="7433" max="7435" width="3.85546875" style="4" customWidth="1"/>
    <col min="7436" max="7438" width="3.5703125" style="4" customWidth="1"/>
    <col min="7439" max="7444" width="5.140625" style="4" customWidth="1"/>
    <col min="7445" max="7445" width="9.28515625" style="4" customWidth="1"/>
    <col min="7446" max="7449" width="4.42578125" style="4" customWidth="1"/>
    <col min="7450" max="7450" width="9.140625" style="4" customWidth="1"/>
    <col min="7451" max="7451" width="5" style="4" customWidth="1"/>
    <col min="7452" max="7454" width="4" style="4" customWidth="1"/>
    <col min="7455" max="7681" width="4.140625" style="4"/>
    <col min="7682" max="7683" width="3.140625" style="4" customWidth="1"/>
    <col min="7684" max="7685" width="2.28515625" style="4" customWidth="1"/>
    <col min="7686" max="7686" width="4.140625" style="4"/>
    <col min="7687" max="7688" width="4" style="4" customWidth="1"/>
    <col min="7689" max="7691" width="3.85546875" style="4" customWidth="1"/>
    <col min="7692" max="7694" width="3.5703125" style="4" customWidth="1"/>
    <col min="7695" max="7700" width="5.140625" style="4" customWidth="1"/>
    <col min="7701" max="7701" width="9.28515625" style="4" customWidth="1"/>
    <col min="7702" max="7705" width="4.42578125" style="4" customWidth="1"/>
    <col min="7706" max="7706" width="9.140625" style="4" customWidth="1"/>
    <col min="7707" max="7707" width="5" style="4" customWidth="1"/>
    <col min="7708" max="7710" width="4" style="4" customWidth="1"/>
    <col min="7711" max="7937" width="4.140625" style="4"/>
    <col min="7938" max="7939" width="3.140625" style="4" customWidth="1"/>
    <col min="7940" max="7941" width="2.28515625" style="4" customWidth="1"/>
    <col min="7942" max="7942" width="4.140625" style="4"/>
    <col min="7943" max="7944" width="4" style="4" customWidth="1"/>
    <col min="7945" max="7947" width="3.85546875" style="4" customWidth="1"/>
    <col min="7948" max="7950" width="3.5703125" style="4" customWidth="1"/>
    <col min="7951" max="7956" width="5.140625" style="4" customWidth="1"/>
    <col min="7957" max="7957" width="9.28515625" style="4" customWidth="1"/>
    <col min="7958" max="7961" width="4.42578125" style="4" customWidth="1"/>
    <col min="7962" max="7962" width="9.140625" style="4" customWidth="1"/>
    <col min="7963" max="7963" width="5" style="4" customWidth="1"/>
    <col min="7964" max="7966" width="4" style="4" customWidth="1"/>
    <col min="7967" max="8193" width="4.140625" style="4"/>
    <col min="8194" max="8195" width="3.140625" style="4" customWidth="1"/>
    <col min="8196" max="8197" width="2.28515625" style="4" customWidth="1"/>
    <col min="8198" max="8198" width="4.140625" style="4"/>
    <col min="8199" max="8200" width="4" style="4" customWidth="1"/>
    <col min="8201" max="8203" width="3.85546875" style="4" customWidth="1"/>
    <col min="8204" max="8206" width="3.5703125" style="4" customWidth="1"/>
    <col min="8207" max="8212" width="5.140625" style="4" customWidth="1"/>
    <col min="8213" max="8213" width="9.28515625" style="4" customWidth="1"/>
    <col min="8214" max="8217" width="4.42578125" style="4" customWidth="1"/>
    <col min="8218" max="8218" width="9.140625" style="4" customWidth="1"/>
    <col min="8219" max="8219" width="5" style="4" customWidth="1"/>
    <col min="8220" max="8222" width="4" style="4" customWidth="1"/>
    <col min="8223" max="8449" width="4.140625" style="4"/>
    <col min="8450" max="8451" width="3.140625" style="4" customWidth="1"/>
    <col min="8452" max="8453" width="2.28515625" style="4" customWidth="1"/>
    <col min="8454" max="8454" width="4.140625" style="4"/>
    <col min="8455" max="8456" width="4" style="4" customWidth="1"/>
    <col min="8457" max="8459" width="3.85546875" style="4" customWidth="1"/>
    <col min="8460" max="8462" width="3.5703125" style="4" customWidth="1"/>
    <col min="8463" max="8468" width="5.140625" style="4" customWidth="1"/>
    <col min="8469" max="8469" width="9.28515625" style="4" customWidth="1"/>
    <col min="8470" max="8473" width="4.42578125" style="4" customWidth="1"/>
    <col min="8474" max="8474" width="9.140625" style="4" customWidth="1"/>
    <col min="8475" max="8475" width="5" style="4" customWidth="1"/>
    <col min="8476" max="8478" width="4" style="4" customWidth="1"/>
    <col min="8479" max="8705" width="4.140625" style="4"/>
    <col min="8706" max="8707" width="3.140625" style="4" customWidth="1"/>
    <col min="8708" max="8709" width="2.28515625" style="4" customWidth="1"/>
    <col min="8710" max="8710" width="4.140625" style="4"/>
    <col min="8711" max="8712" width="4" style="4" customWidth="1"/>
    <col min="8713" max="8715" width="3.85546875" style="4" customWidth="1"/>
    <col min="8716" max="8718" width="3.5703125" style="4" customWidth="1"/>
    <col min="8719" max="8724" width="5.140625" style="4" customWidth="1"/>
    <col min="8725" max="8725" width="9.28515625" style="4" customWidth="1"/>
    <col min="8726" max="8729" width="4.42578125" style="4" customWidth="1"/>
    <col min="8730" max="8730" width="9.140625" style="4" customWidth="1"/>
    <col min="8731" max="8731" width="5" style="4" customWidth="1"/>
    <col min="8732" max="8734" width="4" style="4" customWidth="1"/>
    <col min="8735" max="8961" width="4.140625" style="4"/>
    <col min="8962" max="8963" width="3.140625" style="4" customWidth="1"/>
    <col min="8964" max="8965" width="2.28515625" style="4" customWidth="1"/>
    <col min="8966" max="8966" width="4.140625" style="4"/>
    <col min="8967" max="8968" width="4" style="4" customWidth="1"/>
    <col min="8969" max="8971" width="3.85546875" style="4" customWidth="1"/>
    <col min="8972" max="8974" width="3.5703125" style="4" customWidth="1"/>
    <col min="8975" max="8980" width="5.140625" style="4" customWidth="1"/>
    <col min="8981" max="8981" width="9.28515625" style="4" customWidth="1"/>
    <col min="8982" max="8985" width="4.42578125" style="4" customWidth="1"/>
    <col min="8986" max="8986" width="9.140625" style="4" customWidth="1"/>
    <col min="8987" max="8987" width="5" style="4" customWidth="1"/>
    <col min="8988" max="8990" width="4" style="4" customWidth="1"/>
    <col min="8991" max="9217" width="4.140625" style="4"/>
    <col min="9218" max="9219" width="3.140625" style="4" customWidth="1"/>
    <col min="9220" max="9221" width="2.28515625" style="4" customWidth="1"/>
    <col min="9222" max="9222" width="4.140625" style="4"/>
    <col min="9223" max="9224" width="4" style="4" customWidth="1"/>
    <col min="9225" max="9227" width="3.85546875" style="4" customWidth="1"/>
    <col min="9228" max="9230" width="3.5703125" style="4" customWidth="1"/>
    <col min="9231" max="9236" width="5.140625" style="4" customWidth="1"/>
    <col min="9237" max="9237" width="9.28515625" style="4" customWidth="1"/>
    <col min="9238" max="9241" width="4.42578125" style="4" customWidth="1"/>
    <col min="9242" max="9242" width="9.140625" style="4" customWidth="1"/>
    <col min="9243" max="9243" width="5" style="4" customWidth="1"/>
    <col min="9244" max="9246" width="4" style="4" customWidth="1"/>
    <col min="9247" max="9473" width="4.140625" style="4"/>
    <col min="9474" max="9475" width="3.140625" style="4" customWidth="1"/>
    <col min="9476" max="9477" width="2.28515625" style="4" customWidth="1"/>
    <col min="9478" max="9478" width="4.140625" style="4"/>
    <col min="9479" max="9480" width="4" style="4" customWidth="1"/>
    <col min="9481" max="9483" width="3.85546875" style="4" customWidth="1"/>
    <col min="9484" max="9486" width="3.5703125" style="4" customWidth="1"/>
    <col min="9487" max="9492" width="5.140625" style="4" customWidth="1"/>
    <col min="9493" max="9493" width="9.28515625" style="4" customWidth="1"/>
    <col min="9494" max="9497" width="4.42578125" style="4" customWidth="1"/>
    <col min="9498" max="9498" width="9.140625" style="4" customWidth="1"/>
    <col min="9499" max="9499" width="5" style="4" customWidth="1"/>
    <col min="9500" max="9502" width="4" style="4" customWidth="1"/>
    <col min="9503" max="9729" width="4.140625" style="4"/>
    <col min="9730" max="9731" width="3.140625" style="4" customWidth="1"/>
    <col min="9732" max="9733" width="2.28515625" style="4" customWidth="1"/>
    <col min="9734" max="9734" width="4.140625" style="4"/>
    <col min="9735" max="9736" width="4" style="4" customWidth="1"/>
    <col min="9737" max="9739" width="3.85546875" style="4" customWidth="1"/>
    <col min="9740" max="9742" width="3.5703125" style="4" customWidth="1"/>
    <col min="9743" max="9748" width="5.140625" style="4" customWidth="1"/>
    <col min="9749" max="9749" width="9.28515625" style="4" customWidth="1"/>
    <col min="9750" max="9753" width="4.42578125" style="4" customWidth="1"/>
    <col min="9754" max="9754" width="9.140625" style="4" customWidth="1"/>
    <col min="9755" max="9755" width="5" style="4" customWidth="1"/>
    <col min="9756" max="9758" width="4" style="4" customWidth="1"/>
    <col min="9759" max="9985" width="4.140625" style="4"/>
    <col min="9986" max="9987" width="3.140625" style="4" customWidth="1"/>
    <col min="9988" max="9989" width="2.28515625" style="4" customWidth="1"/>
    <col min="9990" max="9990" width="4.140625" style="4"/>
    <col min="9991" max="9992" width="4" style="4" customWidth="1"/>
    <col min="9993" max="9995" width="3.85546875" style="4" customWidth="1"/>
    <col min="9996" max="9998" width="3.5703125" style="4" customWidth="1"/>
    <col min="9999" max="10004" width="5.140625" style="4" customWidth="1"/>
    <col min="10005" max="10005" width="9.28515625" style="4" customWidth="1"/>
    <col min="10006" max="10009" width="4.42578125" style="4" customWidth="1"/>
    <col min="10010" max="10010" width="9.140625" style="4" customWidth="1"/>
    <col min="10011" max="10011" width="5" style="4" customWidth="1"/>
    <col min="10012" max="10014" width="4" style="4" customWidth="1"/>
    <col min="10015" max="10241" width="4.140625" style="4"/>
    <col min="10242" max="10243" width="3.140625" style="4" customWidth="1"/>
    <col min="10244" max="10245" width="2.28515625" style="4" customWidth="1"/>
    <col min="10246" max="10246" width="4.140625" style="4"/>
    <col min="10247" max="10248" width="4" style="4" customWidth="1"/>
    <col min="10249" max="10251" width="3.85546875" style="4" customWidth="1"/>
    <col min="10252" max="10254" width="3.5703125" style="4" customWidth="1"/>
    <col min="10255" max="10260" width="5.140625" style="4" customWidth="1"/>
    <col min="10261" max="10261" width="9.28515625" style="4" customWidth="1"/>
    <col min="10262" max="10265" width="4.42578125" style="4" customWidth="1"/>
    <col min="10266" max="10266" width="9.140625" style="4" customWidth="1"/>
    <col min="10267" max="10267" width="5" style="4" customWidth="1"/>
    <col min="10268" max="10270" width="4" style="4" customWidth="1"/>
    <col min="10271" max="10497" width="4.140625" style="4"/>
    <col min="10498" max="10499" width="3.140625" style="4" customWidth="1"/>
    <col min="10500" max="10501" width="2.28515625" style="4" customWidth="1"/>
    <col min="10502" max="10502" width="4.140625" style="4"/>
    <col min="10503" max="10504" width="4" style="4" customWidth="1"/>
    <col min="10505" max="10507" width="3.85546875" style="4" customWidth="1"/>
    <col min="10508" max="10510" width="3.5703125" style="4" customWidth="1"/>
    <col min="10511" max="10516" width="5.140625" style="4" customWidth="1"/>
    <col min="10517" max="10517" width="9.28515625" style="4" customWidth="1"/>
    <col min="10518" max="10521" width="4.42578125" style="4" customWidth="1"/>
    <col min="10522" max="10522" width="9.140625" style="4" customWidth="1"/>
    <col min="10523" max="10523" width="5" style="4" customWidth="1"/>
    <col min="10524" max="10526" width="4" style="4" customWidth="1"/>
    <col min="10527" max="10753" width="4.140625" style="4"/>
    <col min="10754" max="10755" width="3.140625" style="4" customWidth="1"/>
    <col min="10756" max="10757" width="2.28515625" style="4" customWidth="1"/>
    <col min="10758" max="10758" width="4.140625" style="4"/>
    <col min="10759" max="10760" width="4" style="4" customWidth="1"/>
    <col min="10761" max="10763" width="3.85546875" style="4" customWidth="1"/>
    <col min="10764" max="10766" width="3.5703125" style="4" customWidth="1"/>
    <col min="10767" max="10772" width="5.140625" style="4" customWidth="1"/>
    <col min="10773" max="10773" width="9.28515625" style="4" customWidth="1"/>
    <col min="10774" max="10777" width="4.42578125" style="4" customWidth="1"/>
    <col min="10778" max="10778" width="9.140625" style="4" customWidth="1"/>
    <col min="10779" max="10779" width="5" style="4" customWidth="1"/>
    <col min="10780" max="10782" width="4" style="4" customWidth="1"/>
    <col min="10783" max="11009" width="4.140625" style="4"/>
    <col min="11010" max="11011" width="3.140625" style="4" customWidth="1"/>
    <col min="11012" max="11013" width="2.28515625" style="4" customWidth="1"/>
    <col min="11014" max="11014" width="4.140625" style="4"/>
    <col min="11015" max="11016" width="4" style="4" customWidth="1"/>
    <col min="11017" max="11019" width="3.85546875" style="4" customWidth="1"/>
    <col min="11020" max="11022" width="3.5703125" style="4" customWidth="1"/>
    <col min="11023" max="11028" width="5.140625" style="4" customWidth="1"/>
    <col min="11029" max="11029" width="9.28515625" style="4" customWidth="1"/>
    <col min="11030" max="11033" width="4.42578125" style="4" customWidth="1"/>
    <col min="11034" max="11034" width="9.140625" style="4" customWidth="1"/>
    <col min="11035" max="11035" width="5" style="4" customWidth="1"/>
    <col min="11036" max="11038" width="4" style="4" customWidth="1"/>
    <col min="11039" max="11265" width="4.140625" style="4"/>
    <col min="11266" max="11267" width="3.140625" style="4" customWidth="1"/>
    <col min="11268" max="11269" width="2.28515625" style="4" customWidth="1"/>
    <col min="11270" max="11270" width="4.140625" style="4"/>
    <col min="11271" max="11272" width="4" style="4" customWidth="1"/>
    <col min="11273" max="11275" width="3.85546875" style="4" customWidth="1"/>
    <col min="11276" max="11278" width="3.5703125" style="4" customWidth="1"/>
    <col min="11279" max="11284" width="5.140625" style="4" customWidth="1"/>
    <col min="11285" max="11285" width="9.28515625" style="4" customWidth="1"/>
    <col min="11286" max="11289" width="4.42578125" style="4" customWidth="1"/>
    <col min="11290" max="11290" width="9.140625" style="4" customWidth="1"/>
    <col min="11291" max="11291" width="5" style="4" customWidth="1"/>
    <col min="11292" max="11294" width="4" style="4" customWidth="1"/>
    <col min="11295" max="11521" width="4.140625" style="4"/>
    <col min="11522" max="11523" width="3.140625" style="4" customWidth="1"/>
    <col min="11524" max="11525" width="2.28515625" style="4" customWidth="1"/>
    <col min="11526" max="11526" width="4.140625" style="4"/>
    <col min="11527" max="11528" width="4" style="4" customWidth="1"/>
    <col min="11529" max="11531" width="3.85546875" style="4" customWidth="1"/>
    <col min="11532" max="11534" width="3.5703125" style="4" customWidth="1"/>
    <col min="11535" max="11540" width="5.140625" style="4" customWidth="1"/>
    <col min="11541" max="11541" width="9.28515625" style="4" customWidth="1"/>
    <col min="11542" max="11545" width="4.42578125" style="4" customWidth="1"/>
    <col min="11546" max="11546" width="9.140625" style="4" customWidth="1"/>
    <col min="11547" max="11547" width="5" style="4" customWidth="1"/>
    <col min="11548" max="11550" width="4" style="4" customWidth="1"/>
    <col min="11551" max="11777" width="4.140625" style="4"/>
    <col min="11778" max="11779" width="3.140625" style="4" customWidth="1"/>
    <col min="11780" max="11781" width="2.28515625" style="4" customWidth="1"/>
    <col min="11782" max="11782" width="4.140625" style="4"/>
    <col min="11783" max="11784" width="4" style="4" customWidth="1"/>
    <col min="11785" max="11787" width="3.85546875" style="4" customWidth="1"/>
    <col min="11788" max="11790" width="3.5703125" style="4" customWidth="1"/>
    <col min="11791" max="11796" width="5.140625" style="4" customWidth="1"/>
    <col min="11797" max="11797" width="9.28515625" style="4" customWidth="1"/>
    <col min="11798" max="11801" width="4.42578125" style="4" customWidth="1"/>
    <col min="11802" max="11802" width="9.140625" style="4" customWidth="1"/>
    <col min="11803" max="11803" width="5" style="4" customWidth="1"/>
    <col min="11804" max="11806" width="4" style="4" customWidth="1"/>
    <col min="11807" max="12033" width="4.140625" style="4"/>
    <col min="12034" max="12035" width="3.140625" style="4" customWidth="1"/>
    <col min="12036" max="12037" width="2.28515625" style="4" customWidth="1"/>
    <col min="12038" max="12038" width="4.140625" style="4"/>
    <col min="12039" max="12040" width="4" style="4" customWidth="1"/>
    <col min="12041" max="12043" width="3.85546875" style="4" customWidth="1"/>
    <col min="12044" max="12046" width="3.5703125" style="4" customWidth="1"/>
    <col min="12047" max="12052" width="5.140625" style="4" customWidth="1"/>
    <col min="12053" max="12053" width="9.28515625" style="4" customWidth="1"/>
    <col min="12054" max="12057" width="4.42578125" style="4" customWidth="1"/>
    <col min="12058" max="12058" width="9.140625" style="4" customWidth="1"/>
    <col min="12059" max="12059" width="5" style="4" customWidth="1"/>
    <col min="12060" max="12062" width="4" style="4" customWidth="1"/>
    <col min="12063" max="12289" width="4.140625" style="4"/>
    <col min="12290" max="12291" width="3.140625" style="4" customWidth="1"/>
    <col min="12292" max="12293" width="2.28515625" style="4" customWidth="1"/>
    <col min="12294" max="12294" width="4.140625" style="4"/>
    <col min="12295" max="12296" width="4" style="4" customWidth="1"/>
    <col min="12297" max="12299" width="3.85546875" style="4" customWidth="1"/>
    <col min="12300" max="12302" width="3.5703125" style="4" customWidth="1"/>
    <col min="12303" max="12308" width="5.140625" style="4" customWidth="1"/>
    <col min="12309" max="12309" width="9.28515625" style="4" customWidth="1"/>
    <col min="12310" max="12313" width="4.42578125" style="4" customWidth="1"/>
    <col min="12314" max="12314" width="9.140625" style="4" customWidth="1"/>
    <col min="12315" max="12315" width="5" style="4" customWidth="1"/>
    <col min="12316" max="12318" width="4" style="4" customWidth="1"/>
    <col min="12319" max="12545" width="4.140625" style="4"/>
    <col min="12546" max="12547" width="3.140625" style="4" customWidth="1"/>
    <col min="12548" max="12549" width="2.28515625" style="4" customWidth="1"/>
    <col min="12550" max="12550" width="4.140625" style="4"/>
    <col min="12551" max="12552" width="4" style="4" customWidth="1"/>
    <col min="12553" max="12555" width="3.85546875" style="4" customWidth="1"/>
    <col min="12556" max="12558" width="3.5703125" style="4" customWidth="1"/>
    <col min="12559" max="12564" width="5.140625" style="4" customWidth="1"/>
    <col min="12565" max="12565" width="9.28515625" style="4" customWidth="1"/>
    <col min="12566" max="12569" width="4.42578125" style="4" customWidth="1"/>
    <col min="12570" max="12570" width="9.140625" style="4" customWidth="1"/>
    <col min="12571" max="12571" width="5" style="4" customWidth="1"/>
    <col min="12572" max="12574" width="4" style="4" customWidth="1"/>
    <col min="12575" max="12801" width="4.140625" style="4"/>
    <col min="12802" max="12803" width="3.140625" style="4" customWidth="1"/>
    <col min="12804" max="12805" width="2.28515625" style="4" customWidth="1"/>
    <col min="12806" max="12806" width="4.140625" style="4"/>
    <col min="12807" max="12808" width="4" style="4" customWidth="1"/>
    <col min="12809" max="12811" width="3.85546875" style="4" customWidth="1"/>
    <col min="12812" max="12814" width="3.5703125" style="4" customWidth="1"/>
    <col min="12815" max="12820" width="5.140625" style="4" customWidth="1"/>
    <col min="12821" max="12821" width="9.28515625" style="4" customWidth="1"/>
    <col min="12822" max="12825" width="4.42578125" style="4" customWidth="1"/>
    <col min="12826" max="12826" width="9.140625" style="4" customWidth="1"/>
    <col min="12827" max="12827" width="5" style="4" customWidth="1"/>
    <col min="12828" max="12830" width="4" style="4" customWidth="1"/>
    <col min="12831" max="13057" width="4.140625" style="4"/>
    <col min="13058" max="13059" width="3.140625" style="4" customWidth="1"/>
    <col min="13060" max="13061" width="2.28515625" style="4" customWidth="1"/>
    <col min="13062" max="13062" width="4.140625" style="4"/>
    <col min="13063" max="13064" width="4" style="4" customWidth="1"/>
    <col min="13065" max="13067" width="3.85546875" style="4" customWidth="1"/>
    <col min="13068" max="13070" width="3.5703125" style="4" customWidth="1"/>
    <col min="13071" max="13076" width="5.140625" style="4" customWidth="1"/>
    <col min="13077" max="13077" width="9.28515625" style="4" customWidth="1"/>
    <col min="13078" max="13081" width="4.42578125" style="4" customWidth="1"/>
    <col min="13082" max="13082" width="9.140625" style="4" customWidth="1"/>
    <col min="13083" max="13083" width="5" style="4" customWidth="1"/>
    <col min="13084" max="13086" width="4" style="4" customWidth="1"/>
    <col min="13087" max="13313" width="4.140625" style="4"/>
    <col min="13314" max="13315" width="3.140625" style="4" customWidth="1"/>
    <col min="13316" max="13317" width="2.28515625" style="4" customWidth="1"/>
    <col min="13318" max="13318" width="4.140625" style="4"/>
    <col min="13319" max="13320" width="4" style="4" customWidth="1"/>
    <col min="13321" max="13323" width="3.85546875" style="4" customWidth="1"/>
    <col min="13324" max="13326" width="3.5703125" style="4" customWidth="1"/>
    <col min="13327" max="13332" width="5.140625" style="4" customWidth="1"/>
    <col min="13333" max="13333" width="9.28515625" style="4" customWidth="1"/>
    <col min="13334" max="13337" width="4.42578125" style="4" customWidth="1"/>
    <col min="13338" max="13338" width="9.140625" style="4" customWidth="1"/>
    <col min="13339" max="13339" width="5" style="4" customWidth="1"/>
    <col min="13340" max="13342" width="4" style="4" customWidth="1"/>
    <col min="13343" max="13569" width="4.140625" style="4"/>
    <col min="13570" max="13571" width="3.140625" style="4" customWidth="1"/>
    <col min="13572" max="13573" width="2.28515625" style="4" customWidth="1"/>
    <col min="13574" max="13574" width="4.140625" style="4"/>
    <col min="13575" max="13576" width="4" style="4" customWidth="1"/>
    <col min="13577" max="13579" width="3.85546875" style="4" customWidth="1"/>
    <col min="13580" max="13582" width="3.5703125" style="4" customWidth="1"/>
    <col min="13583" max="13588" width="5.140625" style="4" customWidth="1"/>
    <col min="13589" max="13589" width="9.28515625" style="4" customWidth="1"/>
    <col min="13590" max="13593" width="4.42578125" style="4" customWidth="1"/>
    <col min="13594" max="13594" width="9.140625" style="4" customWidth="1"/>
    <col min="13595" max="13595" width="5" style="4" customWidth="1"/>
    <col min="13596" max="13598" width="4" style="4" customWidth="1"/>
    <col min="13599" max="13825" width="4.140625" style="4"/>
    <col min="13826" max="13827" width="3.140625" style="4" customWidth="1"/>
    <col min="13828" max="13829" width="2.28515625" style="4" customWidth="1"/>
    <col min="13830" max="13830" width="4.140625" style="4"/>
    <col min="13831" max="13832" width="4" style="4" customWidth="1"/>
    <col min="13833" max="13835" width="3.85546875" style="4" customWidth="1"/>
    <col min="13836" max="13838" width="3.5703125" style="4" customWidth="1"/>
    <col min="13839" max="13844" width="5.140625" style="4" customWidth="1"/>
    <col min="13845" max="13845" width="9.28515625" style="4" customWidth="1"/>
    <col min="13846" max="13849" width="4.42578125" style="4" customWidth="1"/>
    <col min="13850" max="13850" width="9.140625" style="4" customWidth="1"/>
    <col min="13851" max="13851" width="5" style="4" customWidth="1"/>
    <col min="13852" max="13854" width="4" style="4" customWidth="1"/>
    <col min="13855" max="14081" width="4.140625" style="4"/>
    <col min="14082" max="14083" width="3.140625" style="4" customWidth="1"/>
    <col min="14084" max="14085" width="2.28515625" style="4" customWidth="1"/>
    <col min="14086" max="14086" width="4.140625" style="4"/>
    <col min="14087" max="14088" width="4" style="4" customWidth="1"/>
    <col min="14089" max="14091" width="3.85546875" style="4" customWidth="1"/>
    <col min="14092" max="14094" width="3.5703125" style="4" customWidth="1"/>
    <col min="14095" max="14100" width="5.140625" style="4" customWidth="1"/>
    <col min="14101" max="14101" width="9.28515625" style="4" customWidth="1"/>
    <col min="14102" max="14105" width="4.42578125" style="4" customWidth="1"/>
    <col min="14106" max="14106" width="9.140625" style="4" customWidth="1"/>
    <col min="14107" max="14107" width="5" style="4" customWidth="1"/>
    <col min="14108" max="14110" width="4" style="4" customWidth="1"/>
    <col min="14111" max="14337" width="4.140625" style="4"/>
    <col min="14338" max="14339" width="3.140625" style="4" customWidth="1"/>
    <col min="14340" max="14341" width="2.28515625" style="4" customWidth="1"/>
    <col min="14342" max="14342" width="4.140625" style="4"/>
    <col min="14343" max="14344" width="4" style="4" customWidth="1"/>
    <col min="14345" max="14347" width="3.85546875" style="4" customWidth="1"/>
    <col min="14348" max="14350" width="3.5703125" style="4" customWidth="1"/>
    <col min="14351" max="14356" width="5.140625" style="4" customWidth="1"/>
    <col min="14357" max="14357" width="9.28515625" style="4" customWidth="1"/>
    <col min="14358" max="14361" width="4.42578125" style="4" customWidth="1"/>
    <col min="14362" max="14362" width="9.140625" style="4" customWidth="1"/>
    <col min="14363" max="14363" width="5" style="4" customWidth="1"/>
    <col min="14364" max="14366" width="4" style="4" customWidth="1"/>
    <col min="14367" max="14593" width="4.140625" style="4"/>
    <col min="14594" max="14595" width="3.140625" style="4" customWidth="1"/>
    <col min="14596" max="14597" width="2.28515625" style="4" customWidth="1"/>
    <col min="14598" max="14598" width="4.140625" style="4"/>
    <col min="14599" max="14600" width="4" style="4" customWidth="1"/>
    <col min="14601" max="14603" width="3.85546875" style="4" customWidth="1"/>
    <col min="14604" max="14606" width="3.5703125" style="4" customWidth="1"/>
    <col min="14607" max="14612" width="5.140625" style="4" customWidth="1"/>
    <col min="14613" max="14613" width="9.28515625" style="4" customWidth="1"/>
    <col min="14614" max="14617" width="4.42578125" style="4" customWidth="1"/>
    <col min="14618" max="14618" width="9.140625" style="4" customWidth="1"/>
    <col min="14619" max="14619" width="5" style="4" customWidth="1"/>
    <col min="14620" max="14622" width="4" style="4" customWidth="1"/>
    <col min="14623" max="14849" width="4.140625" style="4"/>
    <col min="14850" max="14851" width="3.140625" style="4" customWidth="1"/>
    <col min="14852" max="14853" width="2.28515625" style="4" customWidth="1"/>
    <col min="14854" max="14854" width="4.140625" style="4"/>
    <col min="14855" max="14856" width="4" style="4" customWidth="1"/>
    <col min="14857" max="14859" width="3.85546875" style="4" customWidth="1"/>
    <col min="14860" max="14862" width="3.5703125" style="4" customWidth="1"/>
    <col min="14863" max="14868" width="5.140625" style="4" customWidth="1"/>
    <col min="14869" max="14869" width="9.28515625" style="4" customWidth="1"/>
    <col min="14870" max="14873" width="4.42578125" style="4" customWidth="1"/>
    <col min="14874" max="14874" width="9.140625" style="4" customWidth="1"/>
    <col min="14875" max="14875" width="5" style="4" customWidth="1"/>
    <col min="14876" max="14878" width="4" style="4" customWidth="1"/>
    <col min="14879" max="15105" width="4.140625" style="4"/>
    <col min="15106" max="15107" width="3.140625" style="4" customWidth="1"/>
    <col min="15108" max="15109" width="2.28515625" style="4" customWidth="1"/>
    <col min="15110" max="15110" width="4.140625" style="4"/>
    <col min="15111" max="15112" width="4" style="4" customWidth="1"/>
    <col min="15113" max="15115" width="3.85546875" style="4" customWidth="1"/>
    <col min="15116" max="15118" width="3.5703125" style="4" customWidth="1"/>
    <col min="15119" max="15124" width="5.140625" style="4" customWidth="1"/>
    <col min="15125" max="15125" width="9.28515625" style="4" customWidth="1"/>
    <col min="15126" max="15129" width="4.42578125" style="4" customWidth="1"/>
    <col min="15130" max="15130" width="9.140625" style="4" customWidth="1"/>
    <col min="15131" max="15131" width="5" style="4" customWidth="1"/>
    <col min="15132" max="15134" width="4" style="4" customWidth="1"/>
    <col min="15135" max="15361" width="4.140625" style="4"/>
    <col min="15362" max="15363" width="3.140625" style="4" customWidth="1"/>
    <col min="15364" max="15365" width="2.28515625" style="4" customWidth="1"/>
    <col min="15366" max="15366" width="4.140625" style="4"/>
    <col min="15367" max="15368" width="4" style="4" customWidth="1"/>
    <col min="15369" max="15371" width="3.85546875" style="4" customWidth="1"/>
    <col min="15372" max="15374" width="3.5703125" style="4" customWidth="1"/>
    <col min="15375" max="15380" width="5.140625" style="4" customWidth="1"/>
    <col min="15381" max="15381" width="9.28515625" style="4" customWidth="1"/>
    <col min="15382" max="15385" width="4.42578125" style="4" customWidth="1"/>
    <col min="15386" max="15386" width="9.140625" style="4" customWidth="1"/>
    <col min="15387" max="15387" width="5" style="4" customWidth="1"/>
    <col min="15388" max="15390" width="4" style="4" customWidth="1"/>
    <col min="15391" max="15617" width="4.140625" style="4"/>
    <col min="15618" max="15619" width="3.140625" style="4" customWidth="1"/>
    <col min="15620" max="15621" width="2.28515625" style="4" customWidth="1"/>
    <col min="15622" max="15622" width="4.140625" style="4"/>
    <col min="15623" max="15624" width="4" style="4" customWidth="1"/>
    <col min="15625" max="15627" width="3.85546875" style="4" customWidth="1"/>
    <col min="15628" max="15630" width="3.5703125" style="4" customWidth="1"/>
    <col min="15631" max="15636" width="5.140625" style="4" customWidth="1"/>
    <col min="15637" max="15637" width="9.28515625" style="4" customWidth="1"/>
    <col min="15638" max="15641" width="4.42578125" style="4" customWidth="1"/>
    <col min="15642" max="15642" width="9.140625" style="4" customWidth="1"/>
    <col min="15643" max="15643" width="5" style="4" customWidth="1"/>
    <col min="15644" max="15646" width="4" style="4" customWidth="1"/>
    <col min="15647" max="15873" width="4.140625" style="4"/>
    <col min="15874" max="15875" width="3.140625" style="4" customWidth="1"/>
    <col min="15876" max="15877" width="2.28515625" style="4" customWidth="1"/>
    <col min="15878" max="15878" width="4.140625" style="4"/>
    <col min="15879" max="15880" width="4" style="4" customWidth="1"/>
    <col min="15881" max="15883" width="3.85546875" style="4" customWidth="1"/>
    <col min="15884" max="15886" width="3.5703125" style="4" customWidth="1"/>
    <col min="15887" max="15892" width="5.140625" style="4" customWidth="1"/>
    <col min="15893" max="15893" width="9.28515625" style="4" customWidth="1"/>
    <col min="15894" max="15897" width="4.42578125" style="4" customWidth="1"/>
    <col min="15898" max="15898" width="9.140625" style="4" customWidth="1"/>
    <col min="15899" max="15899" width="5" style="4" customWidth="1"/>
    <col min="15900" max="15902" width="4" style="4" customWidth="1"/>
    <col min="15903" max="16129" width="4.140625" style="4"/>
    <col min="16130" max="16131" width="3.140625" style="4" customWidth="1"/>
    <col min="16132" max="16133" width="2.28515625" style="4" customWidth="1"/>
    <col min="16134" max="16134" width="4.140625" style="4"/>
    <col min="16135" max="16136" width="4" style="4" customWidth="1"/>
    <col min="16137" max="16139" width="3.85546875" style="4" customWidth="1"/>
    <col min="16140" max="16142" width="3.5703125" style="4" customWidth="1"/>
    <col min="16143" max="16148" width="5.140625" style="4" customWidth="1"/>
    <col min="16149" max="16149" width="9.28515625" style="4" customWidth="1"/>
    <col min="16150" max="16153" width="4.42578125" style="4" customWidth="1"/>
    <col min="16154" max="16154" width="9.140625" style="4" customWidth="1"/>
    <col min="16155" max="16155" width="5" style="4" customWidth="1"/>
    <col min="16156" max="16158" width="4" style="4" customWidth="1"/>
    <col min="16159" max="16384" width="4.140625" style="4"/>
  </cols>
  <sheetData>
    <row r="1" spans="1:30" ht="30" customHeight="1" x14ac:dyDescent="0.15">
      <c r="A1" s="5" t="s">
        <v>71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30" customHeight="1" thickBot="1" x14ac:dyDescent="0.2">
      <c r="B2" s="6" t="s">
        <v>72</v>
      </c>
      <c r="C2" s="6"/>
      <c r="D2" s="6"/>
      <c r="E2" s="6"/>
      <c r="F2" s="6"/>
      <c r="G2" s="6"/>
      <c r="H2" s="6"/>
      <c r="I2" s="6"/>
      <c r="U2" s="7" t="s">
        <v>3</v>
      </c>
      <c r="V2" s="7"/>
      <c r="W2" s="7"/>
      <c r="X2" s="7"/>
      <c r="Y2" s="7"/>
      <c r="Z2" s="7"/>
      <c r="AA2" s="7"/>
      <c r="AB2" s="7"/>
      <c r="AC2" s="7"/>
      <c r="AD2" s="7"/>
    </row>
    <row r="3" spans="1:30" ht="30" customHeight="1" x14ac:dyDescent="0.15">
      <c r="B3" s="8" t="s">
        <v>4</v>
      </c>
      <c r="C3" s="9"/>
      <c r="D3" s="9"/>
      <c r="E3" s="9"/>
      <c r="F3" s="9"/>
      <c r="G3" s="9" t="s">
        <v>5</v>
      </c>
      <c r="H3" s="9"/>
      <c r="I3" s="9" t="s">
        <v>73</v>
      </c>
      <c r="J3" s="9"/>
      <c r="K3" s="9"/>
      <c r="L3" s="57" t="s">
        <v>74</v>
      </c>
      <c r="M3" s="9"/>
      <c r="N3" s="9"/>
      <c r="O3" s="10" t="s">
        <v>75</v>
      </c>
      <c r="P3" s="39"/>
      <c r="Q3" s="39"/>
      <c r="R3" s="39"/>
      <c r="S3" s="39"/>
      <c r="T3" s="39"/>
      <c r="U3" s="39"/>
      <c r="V3" s="39"/>
      <c r="W3" s="8"/>
      <c r="X3" s="39" t="s">
        <v>76</v>
      </c>
      <c r="Y3" s="39"/>
      <c r="Z3" s="39"/>
      <c r="AA3" s="39"/>
      <c r="AB3" s="39"/>
      <c r="AC3" s="39"/>
      <c r="AD3" s="39"/>
    </row>
    <row r="4" spans="1:30" ht="30" customHeight="1" x14ac:dyDescent="0.15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3" t="s">
        <v>77</v>
      </c>
      <c r="P4" s="58"/>
      <c r="Q4" s="11"/>
      <c r="R4" s="13" t="s">
        <v>78</v>
      </c>
      <c r="S4" s="58"/>
      <c r="T4" s="11"/>
      <c r="U4" s="13" t="s">
        <v>55</v>
      </c>
      <c r="V4" s="58"/>
      <c r="W4" s="11"/>
      <c r="X4" s="13" t="s">
        <v>79</v>
      </c>
      <c r="Y4" s="58"/>
      <c r="Z4" s="13" t="s">
        <v>80</v>
      </c>
      <c r="AA4" s="11"/>
      <c r="AB4" s="13" t="s">
        <v>55</v>
      </c>
      <c r="AC4" s="58"/>
      <c r="AD4" s="58"/>
    </row>
    <row r="5" spans="1:30" ht="30" customHeight="1" x14ac:dyDescent="0.15">
      <c r="B5" s="14" t="s">
        <v>16</v>
      </c>
      <c r="C5" s="14"/>
      <c r="D5" s="14">
        <v>13</v>
      </c>
      <c r="E5" s="14"/>
      <c r="F5" s="4" t="s">
        <v>4</v>
      </c>
      <c r="G5" s="26">
        <v>11</v>
      </c>
      <c r="H5" s="27"/>
      <c r="I5" s="28">
        <v>10299</v>
      </c>
      <c r="J5" s="28"/>
      <c r="K5" s="28"/>
      <c r="L5" s="28">
        <v>617</v>
      </c>
      <c r="M5" s="28"/>
      <c r="N5" s="28"/>
      <c r="O5" s="28">
        <v>2943</v>
      </c>
      <c r="P5" s="28"/>
      <c r="Q5" s="28"/>
      <c r="R5" s="28">
        <v>1385</v>
      </c>
      <c r="S5" s="28"/>
      <c r="T5" s="28"/>
      <c r="U5" s="28">
        <f>SUM(O5:T5)</f>
        <v>4328</v>
      </c>
      <c r="V5" s="28"/>
      <c r="W5" s="28"/>
      <c r="X5" s="27">
        <v>22</v>
      </c>
      <c r="Y5" s="27"/>
      <c r="Z5" s="28">
        <v>12</v>
      </c>
      <c r="AA5" s="28"/>
      <c r="AB5" s="27">
        <v>34</v>
      </c>
      <c r="AC5" s="27"/>
      <c r="AD5" s="27"/>
    </row>
    <row r="6" spans="1:30" ht="30" customHeight="1" x14ac:dyDescent="0.15">
      <c r="B6" s="14"/>
      <c r="C6" s="14"/>
      <c r="D6" s="14">
        <v>14</v>
      </c>
      <c r="E6" s="14"/>
      <c r="G6" s="29">
        <v>11</v>
      </c>
      <c r="H6" s="28"/>
      <c r="I6" s="28">
        <v>10488</v>
      </c>
      <c r="J6" s="28"/>
      <c r="K6" s="28"/>
      <c r="L6" s="28">
        <v>617</v>
      </c>
      <c r="M6" s="28"/>
      <c r="N6" s="28"/>
      <c r="O6" s="28">
        <v>2943</v>
      </c>
      <c r="P6" s="28"/>
      <c r="Q6" s="28"/>
      <c r="R6" s="28">
        <v>1901</v>
      </c>
      <c r="S6" s="28"/>
      <c r="T6" s="28"/>
      <c r="U6" s="28">
        <f>SUM(O6:T6)</f>
        <v>4844</v>
      </c>
      <c r="V6" s="28"/>
      <c r="W6" s="28"/>
      <c r="X6" s="28">
        <v>22</v>
      </c>
      <c r="Y6" s="28"/>
      <c r="Z6" s="28">
        <v>12</v>
      </c>
      <c r="AA6" s="28"/>
      <c r="AB6" s="28">
        <v>34</v>
      </c>
      <c r="AC6" s="28"/>
      <c r="AD6" s="28"/>
    </row>
    <row r="7" spans="1:30" ht="30" customHeight="1" x14ac:dyDescent="0.15">
      <c r="B7" s="14"/>
      <c r="C7" s="14"/>
      <c r="D7" s="14">
        <v>15</v>
      </c>
      <c r="E7" s="14"/>
      <c r="G7" s="29">
        <v>11</v>
      </c>
      <c r="H7" s="28"/>
      <c r="I7" s="28">
        <v>10488</v>
      </c>
      <c r="J7" s="28"/>
      <c r="K7" s="28"/>
      <c r="L7" s="28">
        <v>617</v>
      </c>
      <c r="M7" s="28"/>
      <c r="N7" s="28"/>
      <c r="O7" s="28">
        <v>2674</v>
      </c>
      <c r="P7" s="28"/>
      <c r="Q7" s="28"/>
      <c r="R7" s="28">
        <v>1901</v>
      </c>
      <c r="S7" s="28"/>
      <c r="T7" s="28"/>
      <c r="U7" s="28">
        <f>SUM(O7:T7)</f>
        <v>4575</v>
      </c>
      <c r="V7" s="28"/>
      <c r="W7" s="28"/>
      <c r="X7" s="28">
        <v>21</v>
      </c>
      <c r="Y7" s="28"/>
      <c r="Z7" s="28">
        <v>12</v>
      </c>
      <c r="AA7" s="28"/>
      <c r="AB7" s="28">
        <v>33</v>
      </c>
      <c r="AC7" s="28"/>
      <c r="AD7" s="28"/>
    </row>
    <row r="8" spans="1:30" ht="30" customHeight="1" x14ac:dyDescent="0.15">
      <c r="B8" s="14"/>
      <c r="C8" s="14"/>
      <c r="D8" s="14">
        <v>16</v>
      </c>
      <c r="E8" s="14"/>
      <c r="G8" s="29">
        <v>11</v>
      </c>
      <c r="H8" s="28"/>
      <c r="I8" s="28">
        <v>10488</v>
      </c>
      <c r="J8" s="28"/>
      <c r="K8" s="28"/>
      <c r="L8" s="28">
        <v>617</v>
      </c>
      <c r="M8" s="28"/>
      <c r="N8" s="28"/>
      <c r="O8" s="28">
        <v>2674</v>
      </c>
      <c r="P8" s="28"/>
      <c r="Q8" s="28"/>
      <c r="R8" s="28">
        <v>1901</v>
      </c>
      <c r="S8" s="28"/>
      <c r="T8" s="28"/>
      <c r="U8" s="28">
        <f>SUM(O8:T8)</f>
        <v>4575</v>
      </c>
      <c r="V8" s="28"/>
      <c r="W8" s="28"/>
      <c r="X8" s="28">
        <v>21</v>
      </c>
      <c r="Y8" s="28"/>
      <c r="Z8" s="28">
        <v>12</v>
      </c>
      <c r="AA8" s="28"/>
      <c r="AB8" s="28">
        <v>33</v>
      </c>
      <c r="AC8" s="28"/>
      <c r="AD8" s="28"/>
    </row>
    <row r="9" spans="1:30" ht="30" customHeight="1" x14ac:dyDescent="0.15">
      <c r="B9" s="19"/>
      <c r="C9" s="19"/>
      <c r="D9" s="19">
        <v>17</v>
      </c>
      <c r="E9" s="19"/>
      <c r="F9" s="20"/>
      <c r="G9" s="31">
        <v>11</v>
      </c>
      <c r="H9" s="30"/>
      <c r="I9" s="30">
        <v>10488</v>
      </c>
      <c r="J9" s="30"/>
      <c r="K9" s="30"/>
      <c r="L9" s="30">
        <v>617</v>
      </c>
      <c r="M9" s="30"/>
      <c r="N9" s="30"/>
      <c r="O9" s="30">
        <v>2674</v>
      </c>
      <c r="P9" s="30"/>
      <c r="Q9" s="30"/>
      <c r="R9" s="30">
        <v>1901</v>
      </c>
      <c r="S9" s="30"/>
      <c r="T9" s="30"/>
      <c r="U9" s="30">
        <f>SUM(O9:T9)</f>
        <v>4575</v>
      </c>
      <c r="V9" s="30"/>
      <c r="W9" s="30"/>
      <c r="X9" s="30">
        <v>21</v>
      </c>
      <c r="Y9" s="30"/>
      <c r="Z9" s="30">
        <v>12</v>
      </c>
      <c r="AA9" s="30"/>
      <c r="AB9" s="30">
        <v>33</v>
      </c>
      <c r="AC9" s="30"/>
      <c r="AD9" s="30"/>
    </row>
    <row r="10" spans="1:30" ht="30" customHeight="1" x14ac:dyDescent="0.15">
      <c r="W10" s="24" t="s">
        <v>81</v>
      </c>
      <c r="X10" s="24"/>
      <c r="Y10" s="24"/>
      <c r="Z10" s="24"/>
      <c r="AA10" s="24"/>
      <c r="AB10" s="24"/>
      <c r="AC10" s="24"/>
      <c r="AD10" s="24"/>
    </row>
    <row r="11" spans="1:30" ht="16.5" customHeight="1" x14ac:dyDescent="0.15"/>
    <row r="12" spans="1:30" ht="30" customHeight="1" x14ac:dyDescent="0.15">
      <c r="B12" s="5" t="s">
        <v>82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30" customHeight="1" thickBot="1" x14ac:dyDescent="0.2">
      <c r="B13" s="6" t="s">
        <v>72</v>
      </c>
      <c r="C13" s="6"/>
      <c r="D13" s="6"/>
      <c r="E13" s="6"/>
      <c r="F13" s="6"/>
      <c r="G13" s="6"/>
      <c r="H13" s="6"/>
      <c r="I13" s="6"/>
      <c r="U13" s="7" t="s">
        <v>3</v>
      </c>
      <c r="V13" s="7"/>
      <c r="W13" s="7"/>
      <c r="X13" s="7"/>
      <c r="Y13" s="7"/>
      <c r="Z13" s="7"/>
      <c r="AA13" s="7"/>
      <c r="AB13" s="7"/>
      <c r="AC13" s="7"/>
      <c r="AD13" s="7"/>
    </row>
    <row r="14" spans="1:30" ht="30" customHeight="1" x14ac:dyDescent="0.15">
      <c r="B14" s="8" t="s">
        <v>4</v>
      </c>
      <c r="C14" s="9"/>
      <c r="D14" s="9"/>
      <c r="E14" s="9"/>
      <c r="F14" s="9"/>
      <c r="G14" s="9" t="s">
        <v>83</v>
      </c>
      <c r="H14" s="9"/>
      <c r="I14" s="9" t="s">
        <v>84</v>
      </c>
      <c r="J14" s="9"/>
      <c r="K14" s="9"/>
      <c r="L14" s="57" t="s">
        <v>74</v>
      </c>
      <c r="M14" s="9"/>
      <c r="N14" s="9"/>
      <c r="O14" s="9" t="s">
        <v>85</v>
      </c>
      <c r="P14" s="9"/>
      <c r="Q14" s="9"/>
      <c r="R14" s="9"/>
      <c r="S14" s="9"/>
      <c r="T14" s="9"/>
      <c r="U14" s="59" t="s">
        <v>86</v>
      </c>
      <c r="V14" s="10" t="s">
        <v>76</v>
      </c>
      <c r="W14" s="39"/>
      <c r="X14" s="39"/>
      <c r="Y14" s="39"/>
      <c r="Z14" s="8"/>
      <c r="AA14" s="9" t="s">
        <v>87</v>
      </c>
      <c r="AB14" s="9"/>
      <c r="AC14" s="9"/>
      <c r="AD14" s="10"/>
    </row>
    <row r="15" spans="1:30" ht="30" customHeight="1" x14ac:dyDescent="0.1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 t="s">
        <v>88</v>
      </c>
      <c r="P15" s="12"/>
      <c r="Q15" s="12" t="s">
        <v>89</v>
      </c>
      <c r="R15" s="12"/>
      <c r="S15" s="12" t="s">
        <v>55</v>
      </c>
      <c r="T15" s="12"/>
      <c r="U15" s="60"/>
      <c r="V15" s="61" t="s">
        <v>90</v>
      </c>
      <c r="W15" s="62"/>
      <c r="X15" s="61" t="s">
        <v>91</v>
      </c>
      <c r="Y15" s="62"/>
      <c r="Z15" s="42" t="s">
        <v>55</v>
      </c>
      <c r="AA15" s="12" t="s">
        <v>92</v>
      </c>
      <c r="AB15" s="12"/>
      <c r="AC15" s="12" t="s">
        <v>93</v>
      </c>
      <c r="AD15" s="13"/>
    </row>
    <row r="16" spans="1:30" ht="30" customHeight="1" x14ac:dyDescent="0.15">
      <c r="B16" s="14" t="s">
        <v>16</v>
      </c>
      <c r="C16" s="14"/>
      <c r="D16" s="14">
        <v>13</v>
      </c>
      <c r="E16" s="14"/>
      <c r="F16" s="4" t="s">
        <v>4</v>
      </c>
      <c r="G16" s="26" t="s">
        <v>29</v>
      </c>
      <c r="H16" s="27"/>
      <c r="I16" s="28">
        <v>184703</v>
      </c>
      <c r="J16" s="28"/>
      <c r="K16" s="28"/>
      <c r="L16" s="28">
        <v>100715</v>
      </c>
      <c r="M16" s="28"/>
      <c r="N16" s="28"/>
      <c r="O16" s="63">
        <v>2111</v>
      </c>
      <c r="P16" s="63"/>
      <c r="Q16" s="63">
        <v>48563</v>
      </c>
      <c r="R16" s="63"/>
      <c r="S16" s="63">
        <f>SUM(O16:R16)</f>
        <v>50674</v>
      </c>
      <c r="T16" s="63"/>
      <c r="U16" s="56">
        <v>8684</v>
      </c>
      <c r="V16" s="27">
        <v>175</v>
      </c>
      <c r="W16" s="27"/>
      <c r="X16" s="27">
        <v>116</v>
      </c>
      <c r="Y16" s="27"/>
      <c r="Z16" s="35">
        <f>SUM(V16:X16)</f>
        <v>291</v>
      </c>
      <c r="AA16" s="28">
        <v>14</v>
      </c>
      <c r="AB16" s="28"/>
      <c r="AC16" s="64">
        <v>3738</v>
      </c>
      <c r="AD16" s="64"/>
    </row>
    <row r="17" spans="2:30" ht="30" customHeight="1" x14ac:dyDescent="0.15">
      <c r="B17" s="14"/>
      <c r="C17" s="14"/>
      <c r="D17" s="14">
        <v>14</v>
      </c>
      <c r="E17" s="14"/>
      <c r="G17" s="29" t="s">
        <v>29</v>
      </c>
      <c r="H17" s="28"/>
      <c r="I17" s="28">
        <v>184514</v>
      </c>
      <c r="J17" s="28"/>
      <c r="K17" s="28"/>
      <c r="L17" s="28">
        <v>100715</v>
      </c>
      <c r="M17" s="28"/>
      <c r="N17" s="28"/>
      <c r="O17" s="63">
        <v>2127</v>
      </c>
      <c r="P17" s="63"/>
      <c r="Q17" s="63">
        <v>48563</v>
      </c>
      <c r="R17" s="63"/>
      <c r="S17" s="63">
        <f>SUM(O17:R17)</f>
        <v>50690</v>
      </c>
      <c r="T17" s="63"/>
      <c r="U17" s="35">
        <v>9955</v>
      </c>
      <c r="V17" s="28">
        <v>174</v>
      </c>
      <c r="W17" s="28"/>
      <c r="X17" s="28">
        <v>111</v>
      </c>
      <c r="Y17" s="28"/>
      <c r="Z17" s="35">
        <f>SUM(V17:X17)</f>
        <v>285</v>
      </c>
      <c r="AA17" s="28">
        <v>14</v>
      </c>
      <c r="AB17" s="28"/>
      <c r="AC17" s="64">
        <v>3738</v>
      </c>
      <c r="AD17" s="64"/>
    </row>
    <row r="18" spans="2:30" ht="30" customHeight="1" x14ac:dyDescent="0.15">
      <c r="B18" s="14"/>
      <c r="C18" s="14"/>
      <c r="D18" s="14">
        <v>15</v>
      </c>
      <c r="E18" s="14"/>
      <c r="G18" s="29" t="s">
        <v>29</v>
      </c>
      <c r="H18" s="28"/>
      <c r="I18" s="28">
        <v>184514</v>
      </c>
      <c r="J18" s="28"/>
      <c r="K18" s="28"/>
      <c r="L18" s="28">
        <v>100715</v>
      </c>
      <c r="M18" s="28"/>
      <c r="N18" s="28"/>
      <c r="O18" s="63">
        <v>1883</v>
      </c>
      <c r="P18" s="63"/>
      <c r="Q18" s="63">
        <v>48567</v>
      </c>
      <c r="R18" s="63"/>
      <c r="S18" s="63">
        <f>SUM(O18:R18)</f>
        <v>50450</v>
      </c>
      <c r="T18" s="63"/>
      <c r="U18" s="35">
        <v>9955</v>
      </c>
      <c r="V18" s="28">
        <v>177</v>
      </c>
      <c r="W18" s="28"/>
      <c r="X18" s="28">
        <v>109</v>
      </c>
      <c r="Y18" s="28"/>
      <c r="Z18" s="35">
        <f>SUM(V18:X18)</f>
        <v>286</v>
      </c>
      <c r="AA18" s="28">
        <v>14</v>
      </c>
      <c r="AB18" s="28"/>
      <c r="AC18" s="64">
        <v>3738</v>
      </c>
      <c r="AD18" s="64"/>
    </row>
    <row r="19" spans="2:30" ht="30" customHeight="1" x14ac:dyDescent="0.15">
      <c r="B19" s="14"/>
      <c r="C19" s="14"/>
      <c r="D19" s="14">
        <v>16</v>
      </c>
      <c r="E19" s="14"/>
      <c r="G19" s="29" t="s">
        <v>29</v>
      </c>
      <c r="H19" s="28"/>
      <c r="I19" s="28">
        <v>184514</v>
      </c>
      <c r="J19" s="28"/>
      <c r="K19" s="28"/>
      <c r="L19" s="28">
        <v>100715</v>
      </c>
      <c r="M19" s="28"/>
      <c r="N19" s="28"/>
      <c r="O19" s="63">
        <v>1893</v>
      </c>
      <c r="P19" s="63"/>
      <c r="Q19" s="63">
        <v>48567</v>
      </c>
      <c r="R19" s="63"/>
      <c r="S19" s="63">
        <f>SUM(O19:R19)</f>
        <v>50460</v>
      </c>
      <c r="T19" s="63"/>
      <c r="U19" s="35">
        <v>9955</v>
      </c>
      <c r="V19" s="28">
        <v>175</v>
      </c>
      <c r="W19" s="28"/>
      <c r="X19" s="28">
        <v>110</v>
      </c>
      <c r="Y19" s="28"/>
      <c r="Z19" s="35">
        <f>SUM(V19:X19)</f>
        <v>285</v>
      </c>
      <c r="AA19" s="28">
        <v>14</v>
      </c>
      <c r="AB19" s="28"/>
      <c r="AC19" s="64">
        <v>3738</v>
      </c>
      <c r="AD19" s="64"/>
    </row>
    <row r="20" spans="2:30" ht="30" customHeight="1" x14ac:dyDescent="0.15">
      <c r="B20" s="19"/>
      <c r="C20" s="19"/>
      <c r="D20" s="19">
        <v>17</v>
      </c>
      <c r="E20" s="19"/>
      <c r="F20" s="20"/>
      <c r="G20" s="29" t="s">
        <v>30</v>
      </c>
      <c r="H20" s="28"/>
      <c r="I20" s="30">
        <v>184514</v>
      </c>
      <c r="J20" s="30"/>
      <c r="K20" s="30"/>
      <c r="L20" s="30">
        <v>100715</v>
      </c>
      <c r="M20" s="30"/>
      <c r="N20" s="30"/>
      <c r="O20" s="65">
        <v>1893</v>
      </c>
      <c r="P20" s="65"/>
      <c r="Q20" s="65">
        <v>48567</v>
      </c>
      <c r="R20" s="65"/>
      <c r="S20" s="65">
        <f>SUM(O20:R20)</f>
        <v>50460</v>
      </c>
      <c r="T20" s="65"/>
      <c r="U20" s="38">
        <v>9955</v>
      </c>
      <c r="V20" s="30">
        <v>176</v>
      </c>
      <c r="W20" s="30"/>
      <c r="X20" s="30">
        <v>110</v>
      </c>
      <c r="Y20" s="30"/>
      <c r="Z20" s="38">
        <v>286</v>
      </c>
      <c r="AA20" s="30">
        <v>14</v>
      </c>
      <c r="AB20" s="30"/>
      <c r="AC20" s="64">
        <v>3738</v>
      </c>
      <c r="AD20" s="64"/>
    </row>
    <row r="21" spans="2:30" ht="30" customHeight="1" x14ac:dyDescent="0.15">
      <c r="B21" s="23" t="s">
        <v>94</v>
      </c>
      <c r="C21" s="23"/>
      <c r="D21" s="23"/>
      <c r="E21" s="23"/>
      <c r="F21" s="23"/>
      <c r="G21" s="23"/>
      <c r="H21" s="23"/>
      <c r="I21" s="23"/>
      <c r="J21" s="23"/>
      <c r="W21" s="24" t="s">
        <v>81</v>
      </c>
      <c r="X21" s="24"/>
      <c r="Y21" s="24"/>
      <c r="Z21" s="24"/>
      <c r="AA21" s="24"/>
      <c r="AB21" s="24"/>
      <c r="AC21" s="24"/>
      <c r="AD21" s="24"/>
    </row>
    <row r="22" spans="2:30" ht="16.5" customHeight="1" x14ac:dyDescent="0.15">
      <c r="AD22" s="66"/>
    </row>
    <row r="23" spans="2:30" ht="30" customHeight="1" x14ac:dyDescent="0.15">
      <c r="B23" s="5" t="s">
        <v>95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2:30" ht="30" customHeight="1" thickBot="1" x14ac:dyDescent="0.2">
      <c r="B24" s="6" t="s">
        <v>72</v>
      </c>
      <c r="C24" s="6"/>
      <c r="D24" s="6"/>
      <c r="E24" s="6"/>
      <c r="F24" s="6"/>
      <c r="G24" s="6"/>
      <c r="H24" s="6"/>
      <c r="I24" s="6"/>
      <c r="U24" s="7" t="s">
        <v>3</v>
      </c>
      <c r="V24" s="7"/>
      <c r="W24" s="7"/>
      <c r="X24" s="7"/>
      <c r="Y24" s="7"/>
      <c r="Z24" s="7"/>
      <c r="AA24" s="7"/>
      <c r="AB24" s="7"/>
      <c r="AC24" s="7"/>
      <c r="AD24" s="7"/>
    </row>
    <row r="25" spans="2:30" ht="30" customHeight="1" x14ac:dyDescent="0.15">
      <c r="B25" s="8" t="s">
        <v>4</v>
      </c>
      <c r="C25" s="9"/>
      <c r="D25" s="9"/>
      <c r="E25" s="9"/>
      <c r="F25" s="9"/>
      <c r="G25" s="9" t="s">
        <v>83</v>
      </c>
      <c r="H25" s="9"/>
      <c r="I25" s="9" t="s">
        <v>84</v>
      </c>
      <c r="J25" s="9"/>
      <c r="K25" s="9"/>
      <c r="L25" s="57" t="s">
        <v>96</v>
      </c>
      <c r="M25" s="9"/>
      <c r="N25" s="9"/>
      <c r="O25" s="9" t="s">
        <v>85</v>
      </c>
      <c r="P25" s="9"/>
      <c r="Q25" s="9"/>
      <c r="R25" s="9"/>
      <c r="S25" s="9"/>
      <c r="T25" s="9"/>
      <c r="U25" s="59" t="s">
        <v>86</v>
      </c>
      <c r="V25" s="10" t="s">
        <v>76</v>
      </c>
      <c r="W25" s="39"/>
      <c r="X25" s="39"/>
      <c r="Y25" s="39"/>
      <c r="Z25" s="8"/>
      <c r="AA25" s="9" t="s">
        <v>87</v>
      </c>
      <c r="AB25" s="9"/>
      <c r="AC25" s="9"/>
      <c r="AD25" s="10"/>
    </row>
    <row r="26" spans="2:30" ht="30" customHeight="1" x14ac:dyDescent="0.15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 t="s">
        <v>77</v>
      </c>
      <c r="P26" s="12"/>
      <c r="Q26" s="12" t="s">
        <v>97</v>
      </c>
      <c r="R26" s="12"/>
      <c r="S26" s="12" t="s">
        <v>55</v>
      </c>
      <c r="T26" s="12"/>
      <c r="U26" s="67"/>
      <c r="V26" s="13" t="s">
        <v>98</v>
      </c>
      <c r="W26" s="11"/>
      <c r="X26" s="13" t="s">
        <v>99</v>
      </c>
      <c r="Y26" s="11"/>
      <c r="Z26" s="43" t="s">
        <v>55</v>
      </c>
      <c r="AA26" s="12" t="s">
        <v>92</v>
      </c>
      <c r="AB26" s="12"/>
      <c r="AC26" s="12" t="s">
        <v>100</v>
      </c>
      <c r="AD26" s="13"/>
    </row>
    <row r="27" spans="2:30" ht="30" customHeight="1" x14ac:dyDescent="0.15">
      <c r="B27" s="14" t="s">
        <v>16</v>
      </c>
      <c r="C27" s="14"/>
      <c r="D27" s="14">
        <v>13</v>
      </c>
      <c r="E27" s="14"/>
      <c r="F27" s="4" t="s">
        <v>4</v>
      </c>
      <c r="G27" s="26">
        <v>8</v>
      </c>
      <c r="H27" s="27"/>
      <c r="I27" s="28">
        <v>144620</v>
      </c>
      <c r="J27" s="28"/>
      <c r="K27" s="28"/>
      <c r="L27" s="28">
        <v>76064</v>
      </c>
      <c r="M27" s="28"/>
      <c r="N27" s="28"/>
      <c r="O27" s="28">
        <v>1040</v>
      </c>
      <c r="P27" s="28"/>
      <c r="Q27" s="28">
        <v>33384</v>
      </c>
      <c r="R27" s="28"/>
      <c r="S27" s="28">
        <f>SUM(O27:R27)</f>
        <v>34424</v>
      </c>
      <c r="T27" s="28"/>
      <c r="U27" s="35">
        <v>7026</v>
      </c>
      <c r="V27" s="51">
        <v>79</v>
      </c>
      <c r="W27" s="51"/>
      <c r="X27" s="51">
        <v>115</v>
      </c>
      <c r="Y27" s="51"/>
      <c r="Z27" s="35">
        <f>SUM(V27:Y27)</f>
        <v>194</v>
      </c>
      <c r="AA27" s="28">
        <v>7</v>
      </c>
      <c r="AB27" s="28"/>
      <c r="AC27" s="64">
        <v>2250</v>
      </c>
      <c r="AD27" s="64"/>
    </row>
    <row r="28" spans="2:30" ht="30" customHeight="1" x14ac:dyDescent="0.15">
      <c r="B28" s="14"/>
      <c r="C28" s="14"/>
      <c r="D28" s="14">
        <v>14</v>
      </c>
      <c r="E28" s="14"/>
      <c r="G28" s="29">
        <v>8</v>
      </c>
      <c r="H28" s="28"/>
      <c r="I28" s="28">
        <v>144620</v>
      </c>
      <c r="J28" s="28"/>
      <c r="K28" s="28"/>
      <c r="L28" s="28">
        <v>76064</v>
      </c>
      <c r="M28" s="28"/>
      <c r="N28" s="28"/>
      <c r="O28" s="28">
        <v>1040</v>
      </c>
      <c r="P28" s="28"/>
      <c r="Q28" s="28">
        <v>33384</v>
      </c>
      <c r="R28" s="28"/>
      <c r="S28" s="28">
        <f>SUM(O28:R28)</f>
        <v>34424</v>
      </c>
      <c r="T28" s="28"/>
      <c r="U28" s="35">
        <v>7026</v>
      </c>
      <c r="V28" s="51">
        <v>80</v>
      </c>
      <c r="W28" s="51"/>
      <c r="X28" s="51">
        <v>109</v>
      </c>
      <c r="Y28" s="51"/>
      <c r="Z28" s="35">
        <f>SUM(V28:Y28)</f>
        <v>189</v>
      </c>
      <c r="AA28" s="28">
        <v>7</v>
      </c>
      <c r="AB28" s="28"/>
      <c r="AC28" s="64">
        <v>2250</v>
      </c>
      <c r="AD28" s="64"/>
    </row>
    <row r="29" spans="2:30" ht="30" customHeight="1" x14ac:dyDescent="0.15">
      <c r="B29" s="14"/>
      <c r="C29" s="14"/>
      <c r="D29" s="14">
        <v>15</v>
      </c>
      <c r="E29" s="14"/>
      <c r="G29" s="29">
        <v>8</v>
      </c>
      <c r="H29" s="28"/>
      <c r="I29" s="28">
        <v>144620</v>
      </c>
      <c r="J29" s="28"/>
      <c r="K29" s="28"/>
      <c r="L29" s="28">
        <v>76064</v>
      </c>
      <c r="M29" s="28"/>
      <c r="N29" s="28"/>
      <c r="O29" s="28">
        <v>1040</v>
      </c>
      <c r="P29" s="28"/>
      <c r="Q29" s="28">
        <v>33384</v>
      </c>
      <c r="R29" s="28"/>
      <c r="S29" s="28">
        <f>SUM(O29:R29)</f>
        <v>34424</v>
      </c>
      <c r="T29" s="28"/>
      <c r="U29" s="35">
        <v>7026</v>
      </c>
      <c r="V29" s="51">
        <v>77</v>
      </c>
      <c r="W29" s="51"/>
      <c r="X29" s="51">
        <v>108</v>
      </c>
      <c r="Y29" s="51"/>
      <c r="Z29" s="35">
        <f>SUM(V29:Y29)</f>
        <v>185</v>
      </c>
      <c r="AA29" s="28">
        <v>7</v>
      </c>
      <c r="AB29" s="28"/>
      <c r="AC29" s="64">
        <v>2250</v>
      </c>
      <c r="AD29" s="64"/>
    </row>
    <row r="30" spans="2:30" ht="30" customHeight="1" x14ac:dyDescent="0.15">
      <c r="B30" s="14"/>
      <c r="C30" s="14"/>
      <c r="D30" s="14">
        <v>16</v>
      </c>
      <c r="E30" s="14"/>
      <c r="G30" s="29">
        <v>8</v>
      </c>
      <c r="H30" s="28"/>
      <c r="I30" s="28">
        <v>144620</v>
      </c>
      <c r="J30" s="28"/>
      <c r="K30" s="28"/>
      <c r="L30" s="28">
        <v>76064</v>
      </c>
      <c r="M30" s="28"/>
      <c r="N30" s="28"/>
      <c r="O30" s="28">
        <v>1040</v>
      </c>
      <c r="P30" s="28"/>
      <c r="Q30" s="28">
        <v>33384</v>
      </c>
      <c r="R30" s="28"/>
      <c r="S30" s="28">
        <f>SUM(O30:R30)</f>
        <v>34424</v>
      </c>
      <c r="T30" s="28"/>
      <c r="U30" s="35">
        <v>7026</v>
      </c>
      <c r="V30" s="51">
        <v>78</v>
      </c>
      <c r="W30" s="51"/>
      <c r="X30" s="51">
        <v>109</v>
      </c>
      <c r="Y30" s="51"/>
      <c r="Z30" s="35">
        <f>SUM(V30:Y30)</f>
        <v>187</v>
      </c>
      <c r="AA30" s="28">
        <v>7</v>
      </c>
      <c r="AB30" s="28"/>
      <c r="AC30" s="64">
        <v>2250</v>
      </c>
      <c r="AD30" s="64"/>
    </row>
    <row r="31" spans="2:30" ht="30" customHeight="1" x14ac:dyDescent="0.15">
      <c r="B31" s="19"/>
      <c r="C31" s="19"/>
      <c r="D31" s="19">
        <v>17</v>
      </c>
      <c r="E31" s="19"/>
      <c r="F31" s="20"/>
      <c r="G31" s="31">
        <v>8</v>
      </c>
      <c r="H31" s="30"/>
      <c r="I31" s="30">
        <v>144620</v>
      </c>
      <c r="J31" s="30"/>
      <c r="K31" s="30"/>
      <c r="L31" s="30">
        <v>76064</v>
      </c>
      <c r="M31" s="30"/>
      <c r="N31" s="30"/>
      <c r="O31" s="30">
        <v>1040</v>
      </c>
      <c r="P31" s="30"/>
      <c r="Q31" s="30">
        <v>33384</v>
      </c>
      <c r="R31" s="30"/>
      <c r="S31" s="30">
        <f>SUM(O31:R31)</f>
        <v>34424</v>
      </c>
      <c r="T31" s="30"/>
      <c r="U31" s="38">
        <v>7026</v>
      </c>
      <c r="V31" s="54">
        <v>79</v>
      </c>
      <c r="W31" s="54"/>
      <c r="X31" s="54">
        <v>107</v>
      </c>
      <c r="Y31" s="54"/>
      <c r="Z31" s="38">
        <f>SUM(V31:Y31)</f>
        <v>186</v>
      </c>
      <c r="AA31" s="30">
        <v>7</v>
      </c>
      <c r="AB31" s="30"/>
      <c r="AC31" s="68">
        <v>2250</v>
      </c>
      <c r="AD31" s="68"/>
    </row>
    <row r="32" spans="2:30" ht="30" customHeight="1" x14ac:dyDescent="0.15">
      <c r="B32" s="69"/>
      <c r="C32" s="69"/>
      <c r="D32" s="69"/>
      <c r="E32" s="69"/>
      <c r="F32" s="69"/>
      <c r="G32" s="69"/>
      <c r="H32" s="69"/>
      <c r="W32" s="24" t="s">
        <v>81</v>
      </c>
      <c r="X32" s="24"/>
      <c r="Y32" s="24"/>
      <c r="Z32" s="24"/>
      <c r="AA32" s="24"/>
      <c r="AB32" s="24"/>
      <c r="AC32" s="24"/>
      <c r="AD32" s="24"/>
    </row>
    <row r="33" spans="2:30" ht="17.25" customHeight="1" x14ac:dyDescent="0.15"/>
    <row r="34" spans="2:30" ht="30" customHeight="1" x14ac:dyDescent="0.15">
      <c r="B34" s="5" t="s">
        <v>101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:30" ht="30" customHeight="1" thickBot="1" x14ac:dyDescent="0.2">
      <c r="B35" s="6" t="s">
        <v>72</v>
      </c>
      <c r="C35" s="6"/>
      <c r="D35" s="6"/>
      <c r="E35" s="6"/>
      <c r="F35" s="6"/>
      <c r="G35" s="6"/>
      <c r="H35" s="6"/>
      <c r="I35" s="6"/>
      <c r="U35" s="7" t="s">
        <v>3</v>
      </c>
      <c r="V35" s="7"/>
      <c r="W35" s="7"/>
      <c r="X35" s="7"/>
      <c r="Y35" s="7"/>
      <c r="Z35" s="7"/>
      <c r="AA35" s="7"/>
      <c r="AB35" s="7"/>
      <c r="AC35" s="7"/>
      <c r="AD35" s="7"/>
    </row>
    <row r="36" spans="2:30" ht="30" customHeight="1" x14ac:dyDescent="0.15">
      <c r="B36" s="8" t="s">
        <v>4</v>
      </c>
      <c r="C36" s="9"/>
      <c r="D36" s="9"/>
      <c r="E36" s="9"/>
      <c r="F36" s="9"/>
      <c r="G36" s="9" t="s">
        <v>83</v>
      </c>
      <c r="H36" s="9"/>
      <c r="I36" s="9" t="s">
        <v>84</v>
      </c>
      <c r="J36" s="9"/>
      <c r="K36" s="9"/>
      <c r="L36" s="57" t="s">
        <v>74</v>
      </c>
      <c r="M36" s="9"/>
      <c r="N36" s="9"/>
      <c r="O36" s="9" t="s">
        <v>85</v>
      </c>
      <c r="P36" s="9"/>
      <c r="Q36" s="9"/>
      <c r="R36" s="9"/>
      <c r="S36" s="9"/>
      <c r="T36" s="9"/>
      <c r="U36" s="59" t="s">
        <v>86</v>
      </c>
      <c r="V36" s="10" t="s">
        <v>76</v>
      </c>
      <c r="W36" s="39"/>
      <c r="X36" s="39"/>
      <c r="Y36" s="39"/>
      <c r="Z36" s="8"/>
      <c r="AA36" s="9" t="s">
        <v>87</v>
      </c>
      <c r="AB36" s="9"/>
      <c r="AC36" s="9"/>
      <c r="AD36" s="10"/>
    </row>
    <row r="37" spans="2:30" ht="30" customHeight="1" x14ac:dyDescent="0.15"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 t="s">
        <v>77</v>
      </c>
      <c r="P37" s="12"/>
      <c r="Q37" s="12" t="s">
        <v>97</v>
      </c>
      <c r="R37" s="12"/>
      <c r="S37" s="12" t="s">
        <v>55</v>
      </c>
      <c r="T37" s="12"/>
      <c r="U37" s="67"/>
      <c r="V37" s="13" t="s">
        <v>98</v>
      </c>
      <c r="W37" s="11"/>
      <c r="X37" s="13" t="s">
        <v>99</v>
      </c>
      <c r="Y37" s="11"/>
      <c r="Z37" s="42" t="s">
        <v>55</v>
      </c>
      <c r="AA37" s="12" t="s">
        <v>92</v>
      </c>
      <c r="AB37" s="12"/>
      <c r="AC37" s="12" t="s">
        <v>100</v>
      </c>
      <c r="AD37" s="13"/>
    </row>
    <row r="38" spans="2:30" ht="30" customHeight="1" x14ac:dyDescent="0.15">
      <c r="B38" s="14" t="s">
        <v>16</v>
      </c>
      <c r="C38" s="14"/>
      <c r="D38" s="14">
        <v>14</v>
      </c>
      <c r="E38" s="14"/>
      <c r="F38" s="4" t="s">
        <v>4</v>
      </c>
      <c r="G38" s="26">
        <v>2</v>
      </c>
      <c r="H38" s="27"/>
      <c r="I38" s="28">
        <v>88524</v>
      </c>
      <c r="J38" s="28"/>
      <c r="K38" s="28"/>
      <c r="L38" s="28">
        <v>54610</v>
      </c>
      <c r="M38" s="28"/>
      <c r="N38" s="28"/>
      <c r="O38" s="28">
        <v>56</v>
      </c>
      <c r="P38" s="28"/>
      <c r="Q38" s="28">
        <v>23389</v>
      </c>
      <c r="R38" s="28"/>
      <c r="S38" s="28">
        <f>SUM(O38:R38)</f>
        <v>23445</v>
      </c>
      <c r="T38" s="28"/>
      <c r="U38" s="35">
        <v>4912</v>
      </c>
      <c r="V38" s="51">
        <v>48</v>
      </c>
      <c r="W38" s="51"/>
      <c r="X38" s="51">
        <v>40</v>
      </c>
      <c r="Y38" s="51"/>
      <c r="Z38" s="47">
        <f>SUM(V38:Y38)</f>
        <v>88</v>
      </c>
      <c r="AA38" s="28">
        <v>1</v>
      </c>
      <c r="AB38" s="28"/>
      <c r="AC38" s="70">
        <v>250</v>
      </c>
      <c r="AD38" s="70"/>
    </row>
    <row r="39" spans="2:30" ht="30" customHeight="1" x14ac:dyDescent="0.15">
      <c r="B39" s="14"/>
      <c r="C39" s="14"/>
      <c r="D39" s="14">
        <v>15</v>
      </c>
      <c r="E39" s="14"/>
      <c r="G39" s="29">
        <v>2</v>
      </c>
      <c r="H39" s="28"/>
      <c r="I39" s="28">
        <v>88524</v>
      </c>
      <c r="J39" s="28"/>
      <c r="K39" s="28"/>
      <c r="L39" s="28">
        <v>54610</v>
      </c>
      <c r="M39" s="28"/>
      <c r="N39" s="28"/>
      <c r="O39" s="28">
        <v>56</v>
      </c>
      <c r="P39" s="28"/>
      <c r="Q39" s="28">
        <v>23389</v>
      </c>
      <c r="R39" s="28"/>
      <c r="S39" s="28">
        <f>SUM(O39:R39)</f>
        <v>23445</v>
      </c>
      <c r="T39" s="28"/>
      <c r="U39" s="35">
        <v>4912</v>
      </c>
      <c r="V39" s="51">
        <v>48</v>
      </c>
      <c r="W39" s="51"/>
      <c r="X39" s="51">
        <v>41</v>
      </c>
      <c r="Y39" s="51"/>
      <c r="Z39" s="50">
        <f>SUM(V39:Y39)</f>
        <v>89</v>
      </c>
      <c r="AA39" s="28">
        <v>1</v>
      </c>
      <c r="AB39" s="28"/>
      <c r="AC39" s="70">
        <v>250</v>
      </c>
      <c r="AD39" s="70"/>
    </row>
    <row r="40" spans="2:30" ht="30" customHeight="1" x14ac:dyDescent="0.15">
      <c r="B40" s="14"/>
      <c r="C40" s="14"/>
      <c r="D40" s="14">
        <v>16</v>
      </c>
      <c r="E40" s="14"/>
      <c r="G40" s="29">
        <v>2</v>
      </c>
      <c r="H40" s="28"/>
      <c r="I40" s="28">
        <v>88524</v>
      </c>
      <c r="J40" s="28"/>
      <c r="K40" s="28"/>
      <c r="L40" s="28">
        <v>54610</v>
      </c>
      <c r="M40" s="28"/>
      <c r="N40" s="28"/>
      <c r="O40" s="28">
        <v>56</v>
      </c>
      <c r="P40" s="28"/>
      <c r="Q40" s="28">
        <v>23389</v>
      </c>
      <c r="R40" s="28"/>
      <c r="S40" s="28">
        <f>SUM(O40:R40)</f>
        <v>23445</v>
      </c>
      <c r="T40" s="28"/>
      <c r="U40" s="35">
        <v>4912</v>
      </c>
      <c r="V40" s="51">
        <v>47</v>
      </c>
      <c r="W40" s="51"/>
      <c r="X40" s="51">
        <v>41</v>
      </c>
      <c r="Y40" s="51"/>
      <c r="Z40" s="50">
        <f>SUM(V40:Y40)</f>
        <v>88</v>
      </c>
      <c r="AA40" s="28">
        <v>1</v>
      </c>
      <c r="AB40" s="28"/>
      <c r="AC40" s="70">
        <v>250</v>
      </c>
      <c r="AD40" s="70"/>
    </row>
    <row r="41" spans="2:30" ht="30" customHeight="1" x14ac:dyDescent="0.15">
      <c r="B41" s="19"/>
      <c r="C41" s="19"/>
      <c r="D41" s="19">
        <v>17</v>
      </c>
      <c r="E41" s="19"/>
      <c r="F41" s="71"/>
      <c r="G41" s="31">
        <v>2</v>
      </c>
      <c r="H41" s="30"/>
      <c r="I41" s="30">
        <v>88524</v>
      </c>
      <c r="J41" s="30"/>
      <c r="K41" s="30"/>
      <c r="L41" s="30">
        <v>54610</v>
      </c>
      <c r="M41" s="30"/>
      <c r="N41" s="30"/>
      <c r="O41" s="30">
        <v>56</v>
      </c>
      <c r="P41" s="30"/>
      <c r="Q41" s="30">
        <v>23389</v>
      </c>
      <c r="R41" s="30"/>
      <c r="S41" s="30">
        <f>SUM(O41:R41)</f>
        <v>23445</v>
      </c>
      <c r="T41" s="30"/>
      <c r="U41" s="38">
        <v>4912</v>
      </c>
      <c r="V41" s="54">
        <v>44</v>
      </c>
      <c r="W41" s="54"/>
      <c r="X41" s="54">
        <v>41</v>
      </c>
      <c r="Y41" s="54"/>
      <c r="Z41" s="53">
        <f>SUM(V41:Y41)</f>
        <v>85</v>
      </c>
      <c r="AA41" s="30">
        <v>1</v>
      </c>
      <c r="AB41" s="30"/>
      <c r="AC41" s="72">
        <v>250</v>
      </c>
      <c r="AD41" s="72"/>
    </row>
    <row r="42" spans="2:30" ht="30" customHeight="1" x14ac:dyDescent="0.15">
      <c r="B42" s="69" t="s">
        <v>102</v>
      </c>
      <c r="C42" s="69"/>
      <c r="D42" s="69"/>
      <c r="E42" s="69"/>
      <c r="F42" s="69"/>
      <c r="G42" s="69"/>
      <c r="H42" s="69"/>
      <c r="I42" s="69"/>
      <c r="J42" s="69"/>
      <c r="W42" s="24" t="s">
        <v>81</v>
      </c>
      <c r="X42" s="24"/>
      <c r="Y42" s="24"/>
      <c r="Z42" s="24"/>
      <c r="AA42" s="24"/>
      <c r="AB42" s="24"/>
      <c r="AC42" s="24"/>
      <c r="AD42" s="24"/>
    </row>
  </sheetData>
  <sheetProtection password="DCE1" sheet="1" objects="1" scenarios="1"/>
  <mergeCells count="297">
    <mergeCell ref="W42:AD42"/>
    <mergeCell ref="Q41:R41"/>
    <mergeCell ref="S41:T41"/>
    <mergeCell ref="V41:W41"/>
    <mergeCell ref="X41:Y41"/>
    <mergeCell ref="AA41:AB41"/>
    <mergeCell ref="AC41:AD41"/>
    <mergeCell ref="B41:C41"/>
    <mergeCell ref="D41:E41"/>
    <mergeCell ref="G41:H41"/>
    <mergeCell ref="I41:K41"/>
    <mergeCell ref="L41:N41"/>
    <mergeCell ref="O41:P41"/>
    <mergeCell ref="Q40:R40"/>
    <mergeCell ref="S40:T40"/>
    <mergeCell ref="V40:W40"/>
    <mergeCell ref="X40:Y40"/>
    <mergeCell ref="AA40:AB40"/>
    <mergeCell ref="AC40:AD40"/>
    <mergeCell ref="B40:C40"/>
    <mergeCell ref="D40:E40"/>
    <mergeCell ref="G40:H40"/>
    <mergeCell ref="I40:K40"/>
    <mergeCell ref="L40:N40"/>
    <mergeCell ref="O40:P40"/>
    <mergeCell ref="Q39:R39"/>
    <mergeCell ref="S39:T39"/>
    <mergeCell ref="V39:W39"/>
    <mergeCell ref="X39:Y39"/>
    <mergeCell ref="AA39:AB39"/>
    <mergeCell ref="AC39:AD39"/>
    <mergeCell ref="B39:C39"/>
    <mergeCell ref="D39:E39"/>
    <mergeCell ref="G39:H39"/>
    <mergeCell ref="I39:K39"/>
    <mergeCell ref="L39:N39"/>
    <mergeCell ref="O39:P39"/>
    <mergeCell ref="Q38:R38"/>
    <mergeCell ref="S38:T38"/>
    <mergeCell ref="V38:W38"/>
    <mergeCell ref="X38:Y38"/>
    <mergeCell ref="AA38:AB38"/>
    <mergeCell ref="AC38:AD38"/>
    <mergeCell ref="B38:C38"/>
    <mergeCell ref="D38:E38"/>
    <mergeCell ref="G38:H38"/>
    <mergeCell ref="I38:K38"/>
    <mergeCell ref="L38:N38"/>
    <mergeCell ref="O38:P38"/>
    <mergeCell ref="V36:Z36"/>
    <mergeCell ref="AA36:AD36"/>
    <mergeCell ref="O37:P37"/>
    <mergeCell ref="Q37:R37"/>
    <mergeCell ref="S37:T37"/>
    <mergeCell ref="V37:W37"/>
    <mergeCell ref="X37:Y37"/>
    <mergeCell ref="AA37:AB37"/>
    <mergeCell ref="AC37:AD37"/>
    <mergeCell ref="W32:AD32"/>
    <mergeCell ref="B34:AD34"/>
    <mergeCell ref="B35:I35"/>
    <mergeCell ref="U35:AD35"/>
    <mergeCell ref="B36:F37"/>
    <mergeCell ref="G36:H37"/>
    <mergeCell ref="I36:K37"/>
    <mergeCell ref="L36:N37"/>
    <mergeCell ref="O36:T36"/>
    <mergeCell ref="U36:U37"/>
    <mergeCell ref="Q31:R31"/>
    <mergeCell ref="S31:T31"/>
    <mergeCell ref="V31:W31"/>
    <mergeCell ref="X31:Y31"/>
    <mergeCell ref="AA31:AB31"/>
    <mergeCell ref="AC31:AD31"/>
    <mergeCell ref="B31:C31"/>
    <mergeCell ref="D31:E31"/>
    <mergeCell ref="G31:H31"/>
    <mergeCell ref="I31:K31"/>
    <mergeCell ref="L31:N31"/>
    <mergeCell ref="O31:P31"/>
    <mergeCell ref="Q30:R30"/>
    <mergeCell ref="S30:T30"/>
    <mergeCell ref="V30:W30"/>
    <mergeCell ref="X30:Y30"/>
    <mergeCell ref="AA30:AB30"/>
    <mergeCell ref="AC30:AD30"/>
    <mergeCell ref="B30:C30"/>
    <mergeCell ref="D30:E30"/>
    <mergeCell ref="G30:H30"/>
    <mergeCell ref="I30:K30"/>
    <mergeCell ref="L30:N30"/>
    <mergeCell ref="O30:P30"/>
    <mergeCell ref="Q29:R29"/>
    <mergeCell ref="S29:T29"/>
    <mergeCell ref="V29:W29"/>
    <mergeCell ref="X29:Y29"/>
    <mergeCell ref="AA29:AB29"/>
    <mergeCell ref="AC29:AD29"/>
    <mergeCell ref="B29:C29"/>
    <mergeCell ref="D29:E29"/>
    <mergeCell ref="G29:H29"/>
    <mergeCell ref="I29:K29"/>
    <mergeCell ref="L29:N29"/>
    <mergeCell ref="O29:P29"/>
    <mergeCell ref="Q28:R28"/>
    <mergeCell ref="S28:T28"/>
    <mergeCell ref="V28:W28"/>
    <mergeCell ref="X28:Y28"/>
    <mergeCell ref="AA28:AB28"/>
    <mergeCell ref="AC28:AD28"/>
    <mergeCell ref="B28:C28"/>
    <mergeCell ref="D28:E28"/>
    <mergeCell ref="G28:H28"/>
    <mergeCell ref="I28:K28"/>
    <mergeCell ref="L28:N28"/>
    <mergeCell ref="O28:P28"/>
    <mergeCell ref="Q27:R27"/>
    <mergeCell ref="S27:T27"/>
    <mergeCell ref="V27:W27"/>
    <mergeCell ref="X27:Y27"/>
    <mergeCell ref="AA27:AB27"/>
    <mergeCell ref="AC27:AD27"/>
    <mergeCell ref="B27:C27"/>
    <mergeCell ref="D27:E27"/>
    <mergeCell ref="G27:H27"/>
    <mergeCell ref="I27:K27"/>
    <mergeCell ref="L27:N27"/>
    <mergeCell ref="O27:P27"/>
    <mergeCell ref="U25:U26"/>
    <mergeCell ref="V25:Z25"/>
    <mergeCell ref="AA25:AD25"/>
    <mergeCell ref="O26:P26"/>
    <mergeCell ref="Q26:R26"/>
    <mergeCell ref="S26:T26"/>
    <mergeCell ref="V26:W26"/>
    <mergeCell ref="X26:Y26"/>
    <mergeCell ref="AA26:AB26"/>
    <mergeCell ref="AC26:AD26"/>
    <mergeCell ref="B21:J21"/>
    <mergeCell ref="W21:AD21"/>
    <mergeCell ref="B23:AD23"/>
    <mergeCell ref="B24:I24"/>
    <mergeCell ref="U24:AD24"/>
    <mergeCell ref="B25:F26"/>
    <mergeCell ref="G25:H26"/>
    <mergeCell ref="I25:K26"/>
    <mergeCell ref="L25:N26"/>
    <mergeCell ref="O25:T25"/>
    <mergeCell ref="Q20:R20"/>
    <mergeCell ref="S20:T20"/>
    <mergeCell ref="V20:W20"/>
    <mergeCell ref="X20:Y20"/>
    <mergeCell ref="AA20:AB20"/>
    <mergeCell ref="AC20:AD20"/>
    <mergeCell ref="B20:C20"/>
    <mergeCell ref="D20:E20"/>
    <mergeCell ref="G20:H20"/>
    <mergeCell ref="I20:K20"/>
    <mergeCell ref="L20:N20"/>
    <mergeCell ref="O20:P20"/>
    <mergeCell ref="Q19:R19"/>
    <mergeCell ref="S19:T19"/>
    <mergeCell ref="V19:W19"/>
    <mergeCell ref="X19:Y19"/>
    <mergeCell ref="AA19:AB19"/>
    <mergeCell ref="AC19:AD19"/>
    <mergeCell ref="B19:C19"/>
    <mergeCell ref="D19:E19"/>
    <mergeCell ref="G19:H19"/>
    <mergeCell ref="I19:K19"/>
    <mergeCell ref="L19:N19"/>
    <mergeCell ref="O19:P19"/>
    <mergeCell ref="Q18:R18"/>
    <mergeCell ref="S18:T18"/>
    <mergeCell ref="V18:W18"/>
    <mergeCell ref="X18:Y18"/>
    <mergeCell ref="AA18:AB18"/>
    <mergeCell ref="AC18:AD18"/>
    <mergeCell ref="B18:C18"/>
    <mergeCell ref="D18:E18"/>
    <mergeCell ref="G18:H18"/>
    <mergeCell ref="I18:K18"/>
    <mergeCell ref="L18:N18"/>
    <mergeCell ref="O18:P18"/>
    <mergeCell ref="Q17:R17"/>
    <mergeCell ref="S17:T17"/>
    <mergeCell ref="V17:W17"/>
    <mergeCell ref="X17:Y17"/>
    <mergeCell ref="AA17:AB17"/>
    <mergeCell ref="AC17:AD17"/>
    <mergeCell ref="B17:C17"/>
    <mergeCell ref="D17:E17"/>
    <mergeCell ref="G17:H17"/>
    <mergeCell ref="I17:K17"/>
    <mergeCell ref="L17:N17"/>
    <mergeCell ref="O17:P17"/>
    <mergeCell ref="Q16:R16"/>
    <mergeCell ref="S16:T16"/>
    <mergeCell ref="V16:W16"/>
    <mergeCell ref="X16:Y16"/>
    <mergeCell ref="AA16:AB16"/>
    <mergeCell ref="AC16:AD16"/>
    <mergeCell ref="B16:C16"/>
    <mergeCell ref="D16:E16"/>
    <mergeCell ref="G16:H16"/>
    <mergeCell ref="I16:K16"/>
    <mergeCell ref="L16:N16"/>
    <mergeCell ref="O16:P16"/>
    <mergeCell ref="V14:Z14"/>
    <mergeCell ref="AA14:AD14"/>
    <mergeCell ref="O15:P15"/>
    <mergeCell ref="Q15:R15"/>
    <mergeCell ref="S15:T15"/>
    <mergeCell ref="V15:W15"/>
    <mergeCell ref="X15:Y15"/>
    <mergeCell ref="AA15:AB15"/>
    <mergeCell ref="AC15:AD15"/>
    <mergeCell ref="W10:AD10"/>
    <mergeCell ref="B12:AD12"/>
    <mergeCell ref="B13:I13"/>
    <mergeCell ref="U13:AD13"/>
    <mergeCell ref="B14:F15"/>
    <mergeCell ref="G14:H15"/>
    <mergeCell ref="I14:K15"/>
    <mergeCell ref="L14:N15"/>
    <mergeCell ref="O14:T14"/>
    <mergeCell ref="U14:U15"/>
    <mergeCell ref="O9:Q9"/>
    <mergeCell ref="R9:T9"/>
    <mergeCell ref="U9:W9"/>
    <mergeCell ref="X9:Y9"/>
    <mergeCell ref="Z9:AA9"/>
    <mergeCell ref="AB9:AD9"/>
    <mergeCell ref="R8:T8"/>
    <mergeCell ref="U8:W8"/>
    <mergeCell ref="X8:Y8"/>
    <mergeCell ref="Z8:AA8"/>
    <mergeCell ref="AB8:AD8"/>
    <mergeCell ref="B9:C9"/>
    <mergeCell ref="D9:E9"/>
    <mergeCell ref="G9:H9"/>
    <mergeCell ref="I9:K9"/>
    <mergeCell ref="L9:N9"/>
    <mergeCell ref="B8:C8"/>
    <mergeCell ref="D8:E8"/>
    <mergeCell ref="G8:H8"/>
    <mergeCell ref="I8:K8"/>
    <mergeCell ref="L8:N8"/>
    <mergeCell ref="O8:Q8"/>
    <mergeCell ref="O7:Q7"/>
    <mergeCell ref="R7:T7"/>
    <mergeCell ref="U7:W7"/>
    <mergeCell ref="X7:Y7"/>
    <mergeCell ref="Z7:AA7"/>
    <mergeCell ref="AB7:AD7"/>
    <mergeCell ref="R6:T6"/>
    <mergeCell ref="U6:W6"/>
    <mergeCell ref="X6:Y6"/>
    <mergeCell ref="Z6:AA6"/>
    <mergeCell ref="AB6:AD6"/>
    <mergeCell ref="B7:C7"/>
    <mergeCell ref="D7:E7"/>
    <mergeCell ref="G7:H7"/>
    <mergeCell ref="I7:K7"/>
    <mergeCell ref="L7:N7"/>
    <mergeCell ref="B6:C6"/>
    <mergeCell ref="D6:E6"/>
    <mergeCell ref="G6:H6"/>
    <mergeCell ref="I6:K6"/>
    <mergeCell ref="L6:N6"/>
    <mergeCell ref="O6:Q6"/>
    <mergeCell ref="O5:Q5"/>
    <mergeCell ref="R5:T5"/>
    <mergeCell ref="U5:W5"/>
    <mergeCell ref="X5:Y5"/>
    <mergeCell ref="Z5:AA5"/>
    <mergeCell ref="AB5:AD5"/>
    <mergeCell ref="R4:T4"/>
    <mergeCell ref="U4:W4"/>
    <mergeCell ref="X4:Y4"/>
    <mergeCell ref="Z4:AA4"/>
    <mergeCell ref="AB4:AD4"/>
    <mergeCell ref="B5:C5"/>
    <mergeCell ref="D5:E5"/>
    <mergeCell ref="G5:H5"/>
    <mergeCell ref="I5:K5"/>
    <mergeCell ref="L5:N5"/>
    <mergeCell ref="A1:AD1"/>
    <mergeCell ref="B2:I2"/>
    <mergeCell ref="U2:AD2"/>
    <mergeCell ref="B3:F4"/>
    <mergeCell ref="G3:H4"/>
    <mergeCell ref="I3:K4"/>
    <mergeCell ref="L3:N4"/>
    <mergeCell ref="O3:W3"/>
    <mergeCell ref="X3:AD3"/>
    <mergeCell ref="O4:Q4"/>
  </mergeCells>
  <phoneticPr fontId="3"/>
  <pageMargins left="0.78740157480314965" right="0.84" top="0.94488188976377963" bottom="0.54" header="0.78740157480314965" footer="0.51181102362204722"/>
  <pageSetup paperSize="9" scale="65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1F7D-BE19-4A2A-AC12-FF6A23E77D19}">
  <sheetPr>
    <pageSetUpPr fitToPage="1"/>
  </sheetPr>
  <dimension ref="A1:AG40"/>
  <sheetViews>
    <sheetView showGridLines="0" workbookViewId="0">
      <selection sqref="A1:AG1"/>
    </sheetView>
  </sheetViews>
  <sheetFormatPr defaultColWidth="4.140625" defaultRowHeight="30" customHeight="1" x14ac:dyDescent="0.15"/>
  <cols>
    <col min="1" max="24" width="4.140625" style="4" customWidth="1"/>
    <col min="25" max="33" width="5.28515625" style="4" customWidth="1"/>
    <col min="34" max="280" width="4.140625" style="4"/>
    <col min="281" max="289" width="5.28515625" style="4" customWidth="1"/>
    <col min="290" max="536" width="4.140625" style="4"/>
    <col min="537" max="545" width="5.28515625" style="4" customWidth="1"/>
    <col min="546" max="792" width="4.140625" style="4"/>
    <col min="793" max="801" width="5.28515625" style="4" customWidth="1"/>
    <col min="802" max="1048" width="4.140625" style="4"/>
    <col min="1049" max="1057" width="5.28515625" style="4" customWidth="1"/>
    <col min="1058" max="1304" width="4.140625" style="4"/>
    <col min="1305" max="1313" width="5.28515625" style="4" customWidth="1"/>
    <col min="1314" max="1560" width="4.140625" style="4"/>
    <col min="1561" max="1569" width="5.28515625" style="4" customWidth="1"/>
    <col min="1570" max="1816" width="4.140625" style="4"/>
    <col min="1817" max="1825" width="5.28515625" style="4" customWidth="1"/>
    <col min="1826" max="2072" width="4.140625" style="4"/>
    <col min="2073" max="2081" width="5.28515625" style="4" customWidth="1"/>
    <col min="2082" max="2328" width="4.140625" style="4"/>
    <col min="2329" max="2337" width="5.28515625" style="4" customWidth="1"/>
    <col min="2338" max="2584" width="4.140625" style="4"/>
    <col min="2585" max="2593" width="5.28515625" style="4" customWidth="1"/>
    <col min="2594" max="2840" width="4.140625" style="4"/>
    <col min="2841" max="2849" width="5.28515625" style="4" customWidth="1"/>
    <col min="2850" max="3096" width="4.140625" style="4"/>
    <col min="3097" max="3105" width="5.28515625" style="4" customWidth="1"/>
    <col min="3106" max="3352" width="4.140625" style="4"/>
    <col min="3353" max="3361" width="5.28515625" style="4" customWidth="1"/>
    <col min="3362" max="3608" width="4.140625" style="4"/>
    <col min="3609" max="3617" width="5.28515625" style="4" customWidth="1"/>
    <col min="3618" max="3864" width="4.140625" style="4"/>
    <col min="3865" max="3873" width="5.28515625" style="4" customWidth="1"/>
    <col min="3874" max="4120" width="4.140625" style="4"/>
    <col min="4121" max="4129" width="5.28515625" style="4" customWidth="1"/>
    <col min="4130" max="4376" width="4.140625" style="4"/>
    <col min="4377" max="4385" width="5.28515625" style="4" customWidth="1"/>
    <col min="4386" max="4632" width="4.140625" style="4"/>
    <col min="4633" max="4641" width="5.28515625" style="4" customWidth="1"/>
    <col min="4642" max="4888" width="4.140625" style="4"/>
    <col min="4889" max="4897" width="5.28515625" style="4" customWidth="1"/>
    <col min="4898" max="5144" width="4.140625" style="4"/>
    <col min="5145" max="5153" width="5.28515625" style="4" customWidth="1"/>
    <col min="5154" max="5400" width="4.140625" style="4"/>
    <col min="5401" max="5409" width="5.28515625" style="4" customWidth="1"/>
    <col min="5410" max="5656" width="4.140625" style="4"/>
    <col min="5657" max="5665" width="5.28515625" style="4" customWidth="1"/>
    <col min="5666" max="5912" width="4.140625" style="4"/>
    <col min="5913" max="5921" width="5.28515625" style="4" customWidth="1"/>
    <col min="5922" max="6168" width="4.140625" style="4"/>
    <col min="6169" max="6177" width="5.28515625" style="4" customWidth="1"/>
    <col min="6178" max="6424" width="4.140625" style="4"/>
    <col min="6425" max="6433" width="5.28515625" style="4" customWidth="1"/>
    <col min="6434" max="6680" width="4.140625" style="4"/>
    <col min="6681" max="6689" width="5.28515625" style="4" customWidth="1"/>
    <col min="6690" max="6936" width="4.140625" style="4"/>
    <col min="6937" max="6945" width="5.28515625" style="4" customWidth="1"/>
    <col min="6946" max="7192" width="4.140625" style="4"/>
    <col min="7193" max="7201" width="5.28515625" style="4" customWidth="1"/>
    <col min="7202" max="7448" width="4.140625" style="4"/>
    <col min="7449" max="7457" width="5.28515625" style="4" customWidth="1"/>
    <col min="7458" max="7704" width="4.140625" style="4"/>
    <col min="7705" max="7713" width="5.28515625" style="4" customWidth="1"/>
    <col min="7714" max="7960" width="4.140625" style="4"/>
    <col min="7961" max="7969" width="5.28515625" style="4" customWidth="1"/>
    <col min="7970" max="8216" width="4.140625" style="4"/>
    <col min="8217" max="8225" width="5.28515625" style="4" customWidth="1"/>
    <col min="8226" max="8472" width="4.140625" style="4"/>
    <col min="8473" max="8481" width="5.28515625" style="4" customWidth="1"/>
    <col min="8482" max="8728" width="4.140625" style="4"/>
    <col min="8729" max="8737" width="5.28515625" style="4" customWidth="1"/>
    <col min="8738" max="8984" width="4.140625" style="4"/>
    <col min="8985" max="8993" width="5.28515625" style="4" customWidth="1"/>
    <col min="8994" max="9240" width="4.140625" style="4"/>
    <col min="9241" max="9249" width="5.28515625" style="4" customWidth="1"/>
    <col min="9250" max="9496" width="4.140625" style="4"/>
    <col min="9497" max="9505" width="5.28515625" style="4" customWidth="1"/>
    <col min="9506" max="9752" width="4.140625" style="4"/>
    <col min="9753" max="9761" width="5.28515625" style="4" customWidth="1"/>
    <col min="9762" max="10008" width="4.140625" style="4"/>
    <col min="10009" max="10017" width="5.28515625" style="4" customWidth="1"/>
    <col min="10018" max="10264" width="4.140625" style="4"/>
    <col min="10265" max="10273" width="5.28515625" style="4" customWidth="1"/>
    <col min="10274" max="10520" width="4.140625" style="4"/>
    <col min="10521" max="10529" width="5.28515625" style="4" customWidth="1"/>
    <col min="10530" max="10776" width="4.140625" style="4"/>
    <col min="10777" max="10785" width="5.28515625" style="4" customWidth="1"/>
    <col min="10786" max="11032" width="4.140625" style="4"/>
    <col min="11033" max="11041" width="5.28515625" style="4" customWidth="1"/>
    <col min="11042" max="11288" width="4.140625" style="4"/>
    <col min="11289" max="11297" width="5.28515625" style="4" customWidth="1"/>
    <col min="11298" max="11544" width="4.140625" style="4"/>
    <col min="11545" max="11553" width="5.28515625" style="4" customWidth="1"/>
    <col min="11554" max="11800" width="4.140625" style="4"/>
    <col min="11801" max="11809" width="5.28515625" style="4" customWidth="1"/>
    <col min="11810" max="12056" width="4.140625" style="4"/>
    <col min="12057" max="12065" width="5.28515625" style="4" customWidth="1"/>
    <col min="12066" max="12312" width="4.140625" style="4"/>
    <col min="12313" max="12321" width="5.28515625" style="4" customWidth="1"/>
    <col min="12322" max="12568" width="4.140625" style="4"/>
    <col min="12569" max="12577" width="5.28515625" style="4" customWidth="1"/>
    <col min="12578" max="12824" width="4.140625" style="4"/>
    <col min="12825" max="12833" width="5.28515625" style="4" customWidth="1"/>
    <col min="12834" max="13080" width="4.140625" style="4"/>
    <col min="13081" max="13089" width="5.28515625" style="4" customWidth="1"/>
    <col min="13090" max="13336" width="4.140625" style="4"/>
    <col min="13337" max="13345" width="5.28515625" style="4" customWidth="1"/>
    <col min="13346" max="13592" width="4.140625" style="4"/>
    <col min="13593" max="13601" width="5.28515625" style="4" customWidth="1"/>
    <col min="13602" max="13848" width="4.140625" style="4"/>
    <col min="13849" max="13857" width="5.28515625" style="4" customWidth="1"/>
    <col min="13858" max="14104" width="4.140625" style="4"/>
    <col min="14105" max="14113" width="5.28515625" style="4" customWidth="1"/>
    <col min="14114" max="14360" width="4.140625" style="4"/>
    <col min="14361" max="14369" width="5.28515625" style="4" customWidth="1"/>
    <col min="14370" max="14616" width="4.140625" style="4"/>
    <col min="14617" max="14625" width="5.28515625" style="4" customWidth="1"/>
    <col min="14626" max="14872" width="4.140625" style="4"/>
    <col min="14873" max="14881" width="5.28515625" style="4" customWidth="1"/>
    <col min="14882" max="15128" width="4.140625" style="4"/>
    <col min="15129" max="15137" width="5.28515625" style="4" customWidth="1"/>
    <col min="15138" max="15384" width="4.140625" style="4"/>
    <col min="15385" max="15393" width="5.28515625" style="4" customWidth="1"/>
    <col min="15394" max="15640" width="4.140625" style="4"/>
    <col min="15641" max="15649" width="5.28515625" style="4" customWidth="1"/>
    <col min="15650" max="15896" width="4.140625" style="4"/>
    <col min="15897" max="15905" width="5.28515625" style="4" customWidth="1"/>
    <col min="15906" max="16152" width="4.140625" style="4"/>
    <col min="16153" max="16161" width="5.28515625" style="4" customWidth="1"/>
    <col min="16162" max="16384" width="4.140625" style="4"/>
  </cols>
  <sheetData>
    <row r="1" spans="1:33" ht="30" customHeight="1" x14ac:dyDescent="0.15">
      <c r="A1" s="73" t="s">
        <v>103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</row>
    <row r="2" spans="1:33" ht="30" customHeight="1" thickBot="1" x14ac:dyDescent="0.2">
      <c r="Y2" s="7" t="s">
        <v>104</v>
      </c>
      <c r="Z2" s="7"/>
      <c r="AA2" s="7"/>
      <c r="AB2" s="7"/>
      <c r="AC2" s="7"/>
      <c r="AD2" s="7"/>
      <c r="AE2" s="7"/>
      <c r="AF2" s="7"/>
      <c r="AG2" s="7"/>
    </row>
    <row r="3" spans="1:33" ht="30" customHeight="1" x14ac:dyDescent="0.15">
      <c r="B3" s="8" t="s">
        <v>4</v>
      </c>
      <c r="C3" s="9"/>
      <c r="D3" s="9"/>
      <c r="E3" s="9"/>
      <c r="F3" s="9"/>
      <c r="G3" s="9" t="s">
        <v>105</v>
      </c>
      <c r="H3" s="9"/>
      <c r="I3" s="9"/>
      <c r="J3" s="9"/>
      <c r="K3" s="9"/>
      <c r="L3" s="9"/>
      <c r="M3" s="9"/>
      <c r="N3" s="9"/>
      <c r="O3" s="9"/>
      <c r="P3" s="9" t="s">
        <v>106</v>
      </c>
      <c r="Q3" s="9"/>
      <c r="R3" s="9"/>
      <c r="S3" s="9"/>
      <c r="T3" s="9"/>
      <c r="U3" s="9"/>
      <c r="V3" s="9"/>
      <c r="W3" s="9"/>
      <c r="X3" s="9"/>
      <c r="Y3" s="9" t="s">
        <v>107</v>
      </c>
      <c r="Z3" s="9"/>
      <c r="AA3" s="9"/>
      <c r="AB3" s="9"/>
      <c r="AC3" s="9"/>
      <c r="AD3" s="9"/>
      <c r="AE3" s="9"/>
      <c r="AF3" s="9"/>
      <c r="AG3" s="10"/>
    </row>
    <row r="4" spans="1:33" ht="30" customHeight="1" x14ac:dyDescent="0.15">
      <c r="B4" s="11"/>
      <c r="C4" s="12"/>
      <c r="D4" s="12"/>
      <c r="E4" s="12"/>
      <c r="F4" s="12"/>
      <c r="G4" s="12" t="s">
        <v>55</v>
      </c>
      <c r="H4" s="12"/>
      <c r="I4" s="12"/>
      <c r="J4" s="12" t="s">
        <v>14</v>
      </c>
      <c r="K4" s="12"/>
      <c r="L4" s="12"/>
      <c r="M4" s="12" t="s">
        <v>15</v>
      </c>
      <c r="N4" s="12"/>
      <c r="O4" s="12"/>
      <c r="P4" s="12" t="s">
        <v>55</v>
      </c>
      <c r="Q4" s="12"/>
      <c r="R4" s="12"/>
      <c r="S4" s="12" t="s">
        <v>14</v>
      </c>
      <c r="T4" s="12"/>
      <c r="U4" s="12"/>
      <c r="V4" s="12" t="s">
        <v>15</v>
      </c>
      <c r="W4" s="12"/>
      <c r="X4" s="12"/>
      <c r="Y4" s="12" t="s">
        <v>55</v>
      </c>
      <c r="Z4" s="12"/>
      <c r="AA4" s="12"/>
      <c r="AB4" s="12" t="s">
        <v>14</v>
      </c>
      <c r="AC4" s="12"/>
      <c r="AD4" s="12"/>
      <c r="AE4" s="12" t="s">
        <v>15</v>
      </c>
      <c r="AF4" s="12"/>
      <c r="AG4" s="13"/>
    </row>
    <row r="5" spans="1:33" ht="30" customHeight="1" x14ac:dyDescent="0.15">
      <c r="B5" s="14" t="s">
        <v>16</v>
      </c>
      <c r="C5" s="14"/>
      <c r="D5" s="14">
        <v>13</v>
      </c>
      <c r="E5" s="14"/>
      <c r="F5" s="4" t="s">
        <v>4</v>
      </c>
      <c r="G5" s="26">
        <v>923</v>
      </c>
      <c r="H5" s="27"/>
      <c r="I5" s="27"/>
      <c r="J5" s="28">
        <v>446</v>
      </c>
      <c r="K5" s="28"/>
      <c r="L5" s="28"/>
      <c r="M5" s="28">
        <v>477</v>
      </c>
      <c r="N5" s="28"/>
      <c r="O5" s="28"/>
      <c r="P5" s="28">
        <v>885</v>
      </c>
      <c r="Q5" s="28"/>
      <c r="R5" s="28"/>
      <c r="S5" s="28">
        <v>428</v>
      </c>
      <c r="T5" s="28"/>
      <c r="U5" s="28"/>
      <c r="V5" s="28">
        <v>457</v>
      </c>
      <c r="W5" s="28"/>
      <c r="X5" s="28"/>
      <c r="Y5" s="28">
        <v>5</v>
      </c>
      <c r="Z5" s="28"/>
      <c r="AA5" s="28"/>
      <c r="AB5" s="74" t="s">
        <v>18</v>
      </c>
      <c r="AC5" s="74"/>
      <c r="AD5" s="74"/>
      <c r="AE5" s="28">
        <v>5</v>
      </c>
      <c r="AF5" s="28"/>
      <c r="AG5" s="28"/>
    </row>
    <row r="6" spans="1:33" ht="30" customHeight="1" x14ac:dyDescent="0.15">
      <c r="B6" s="14"/>
      <c r="C6" s="14"/>
      <c r="D6" s="14">
        <v>14</v>
      </c>
      <c r="E6" s="14"/>
      <c r="G6" s="29">
        <v>830</v>
      </c>
      <c r="H6" s="28"/>
      <c r="I6" s="28"/>
      <c r="J6" s="28">
        <v>404</v>
      </c>
      <c r="K6" s="28"/>
      <c r="L6" s="28"/>
      <c r="M6" s="28">
        <v>426</v>
      </c>
      <c r="N6" s="28"/>
      <c r="O6" s="28"/>
      <c r="P6" s="28">
        <v>808</v>
      </c>
      <c r="Q6" s="28"/>
      <c r="R6" s="28"/>
      <c r="S6" s="28">
        <v>391</v>
      </c>
      <c r="T6" s="28"/>
      <c r="U6" s="28"/>
      <c r="V6" s="28">
        <v>417</v>
      </c>
      <c r="W6" s="28"/>
      <c r="X6" s="28"/>
      <c r="Y6" s="28">
        <v>2</v>
      </c>
      <c r="Z6" s="28"/>
      <c r="AA6" s="28"/>
      <c r="AB6" s="28">
        <v>1</v>
      </c>
      <c r="AC6" s="28"/>
      <c r="AD6" s="28"/>
      <c r="AE6" s="28">
        <v>1</v>
      </c>
      <c r="AF6" s="28"/>
      <c r="AG6" s="28"/>
    </row>
    <row r="7" spans="1:33" ht="30" customHeight="1" x14ac:dyDescent="0.15">
      <c r="B7" s="14"/>
      <c r="C7" s="14"/>
      <c r="D7" s="14">
        <v>15</v>
      </c>
      <c r="E7" s="14"/>
      <c r="G7" s="29">
        <v>839</v>
      </c>
      <c r="H7" s="28"/>
      <c r="I7" s="28"/>
      <c r="J7" s="28">
        <v>418</v>
      </c>
      <c r="K7" s="28"/>
      <c r="L7" s="28"/>
      <c r="M7" s="28">
        <v>421</v>
      </c>
      <c r="N7" s="28"/>
      <c r="O7" s="28"/>
      <c r="P7" s="28">
        <v>825</v>
      </c>
      <c r="Q7" s="28"/>
      <c r="R7" s="28"/>
      <c r="S7" s="28">
        <v>410</v>
      </c>
      <c r="T7" s="28"/>
      <c r="U7" s="28"/>
      <c r="V7" s="28">
        <v>415</v>
      </c>
      <c r="W7" s="28"/>
      <c r="X7" s="28"/>
      <c r="Y7" s="28">
        <v>2</v>
      </c>
      <c r="Z7" s="28"/>
      <c r="AA7" s="28"/>
      <c r="AB7" s="28">
        <v>1</v>
      </c>
      <c r="AC7" s="28"/>
      <c r="AD7" s="28"/>
      <c r="AE7" s="28">
        <v>1</v>
      </c>
      <c r="AF7" s="28"/>
      <c r="AG7" s="28"/>
    </row>
    <row r="8" spans="1:33" ht="30" customHeight="1" x14ac:dyDescent="0.15">
      <c r="B8" s="14"/>
      <c r="C8" s="14"/>
      <c r="D8" s="14">
        <v>16</v>
      </c>
      <c r="E8" s="14"/>
      <c r="G8" s="29">
        <v>797</v>
      </c>
      <c r="H8" s="28"/>
      <c r="I8" s="28"/>
      <c r="J8" s="28">
        <v>424</v>
      </c>
      <c r="K8" s="28"/>
      <c r="L8" s="28"/>
      <c r="M8" s="28">
        <v>373</v>
      </c>
      <c r="N8" s="28"/>
      <c r="O8" s="28"/>
      <c r="P8" s="28">
        <v>782</v>
      </c>
      <c r="Q8" s="28"/>
      <c r="R8" s="28"/>
      <c r="S8" s="28">
        <v>416</v>
      </c>
      <c r="T8" s="28"/>
      <c r="U8" s="28"/>
      <c r="V8" s="28">
        <v>366</v>
      </c>
      <c r="W8" s="28"/>
      <c r="X8" s="28"/>
      <c r="Y8" s="28">
        <v>1</v>
      </c>
      <c r="Z8" s="28"/>
      <c r="AA8" s="28"/>
      <c r="AB8" s="28">
        <v>1</v>
      </c>
      <c r="AC8" s="28"/>
      <c r="AD8" s="28"/>
      <c r="AE8" s="74" t="s">
        <v>17</v>
      </c>
      <c r="AF8" s="74"/>
      <c r="AG8" s="74"/>
    </row>
    <row r="9" spans="1:33" ht="30" customHeight="1" x14ac:dyDescent="0.15">
      <c r="B9" s="19"/>
      <c r="C9" s="19"/>
      <c r="D9" s="19">
        <v>17</v>
      </c>
      <c r="E9" s="19"/>
      <c r="F9" s="20"/>
      <c r="G9" s="31">
        <v>778</v>
      </c>
      <c r="H9" s="30"/>
      <c r="I9" s="30"/>
      <c r="J9" s="30">
        <v>391</v>
      </c>
      <c r="K9" s="30"/>
      <c r="L9" s="30"/>
      <c r="M9" s="30">
        <v>387</v>
      </c>
      <c r="N9" s="30"/>
      <c r="O9" s="30"/>
      <c r="P9" s="30">
        <v>769</v>
      </c>
      <c r="Q9" s="30"/>
      <c r="R9" s="30"/>
      <c r="S9" s="30">
        <v>387</v>
      </c>
      <c r="T9" s="30"/>
      <c r="U9" s="30"/>
      <c r="V9" s="30">
        <v>382</v>
      </c>
      <c r="W9" s="30"/>
      <c r="X9" s="30"/>
      <c r="Y9" s="30">
        <v>1</v>
      </c>
      <c r="Z9" s="30"/>
      <c r="AA9" s="30"/>
      <c r="AB9" s="75" t="s">
        <v>18</v>
      </c>
      <c r="AC9" s="75"/>
      <c r="AD9" s="75"/>
      <c r="AE9" s="22">
        <v>1</v>
      </c>
      <c r="AF9" s="22"/>
      <c r="AG9" s="22"/>
    </row>
    <row r="11" spans="1:33" ht="30" customHeight="1" thickBot="1" x14ac:dyDescent="0.2"/>
    <row r="12" spans="1:33" ht="30" customHeight="1" x14ac:dyDescent="0.15">
      <c r="B12" s="8" t="s">
        <v>4</v>
      </c>
      <c r="C12" s="9"/>
      <c r="D12" s="9"/>
      <c r="E12" s="9"/>
      <c r="F12" s="9"/>
      <c r="G12" s="9" t="s">
        <v>108</v>
      </c>
      <c r="H12" s="9"/>
      <c r="I12" s="9"/>
      <c r="J12" s="9"/>
      <c r="K12" s="9"/>
      <c r="L12" s="9"/>
      <c r="M12" s="9"/>
      <c r="N12" s="9"/>
      <c r="O12" s="9"/>
      <c r="P12" s="9" t="s">
        <v>109</v>
      </c>
      <c r="Q12" s="9"/>
      <c r="R12" s="9"/>
      <c r="S12" s="9"/>
      <c r="T12" s="9"/>
      <c r="U12" s="9"/>
      <c r="V12" s="9"/>
      <c r="W12" s="9"/>
      <c r="X12" s="9"/>
      <c r="Y12" s="57" t="s">
        <v>110</v>
      </c>
      <c r="Z12" s="9"/>
      <c r="AA12" s="9"/>
      <c r="AB12" s="57" t="s">
        <v>111</v>
      </c>
      <c r="AC12" s="9"/>
      <c r="AD12" s="9"/>
      <c r="AE12" s="57" t="s">
        <v>112</v>
      </c>
      <c r="AF12" s="9"/>
      <c r="AG12" s="10"/>
    </row>
    <row r="13" spans="1:33" ht="30" customHeight="1" x14ac:dyDescent="0.15">
      <c r="B13" s="11"/>
      <c r="C13" s="12"/>
      <c r="D13" s="12"/>
      <c r="E13" s="12"/>
      <c r="F13" s="12"/>
      <c r="G13" s="12" t="s">
        <v>55</v>
      </c>
      <c r="H13" s="12"/>
      <c r="I13" s="12"/>
      <c r="J13" s="12" t="s">
        <v>14</v>
      </c>
      <c r="K13" s="12"/>
      <c r="L13" s="12"/>
      <c r="M13" s="12" t="s">
        <v>15</v>
      </c>
      <c r="N13" s="12"/>
      <c r="O13" s="12"/>
      <c r="P13" s="12" t="s">
        <v>55</v>
      </c>
      <c r="Q13" s="12"/>
      <c r="R13" s="12"/>
      <c r="S13" s="12" t="s">
        <v>14</v>
      </c>
      <c r="T13" s="12"/>
      <c r="U13" s="12"/>
      <c r="V13" s="12" t="s">
        <v>15</v>
      </c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3"/>
    </row>
    <row r="14" spans="1:33" ht="30" customHeight="1" x14ac:dyDescent="0.15">
      <c r="B14" s="14" t="s">
        <v>16</v>
      </c>
      <c r="C14" s="14"/>
      <c r="D14" s="14">
        <v>13</v>
      </c>
      <c r="E14" s="14"/>
      <c r="F14" s="4" t="s">
        <v>4</v>
      </c>
      <c r="G14" s="26">
        <v>19</v>
      </c>
      <c r="H14" s="27"/>
      <c r="I14" s="27"/>
      <c r="J14" s="28">
        <v>14</v>
      </c>
      <c r="K14" s="28"/>
      <c r="L14" s="28"/>
      <c r="M14" s="28">
        <v>5</v>
      </c>
      <c r="N14" s="28"/>
      <c r="O14" s="28"/>
      <c r="P14" s="28">
        <v>14</v>
      </c>
      <c r="Q14" s="28"/>
      <c r="R14" s="28"/>
      <c r="S14" s="28">
        <v>4</v>
      </c>
      <c r="T14" s="28"/>
      <c r="U14" s="28"/>
      <c r="V14" s="28">
        <v>10</v>
      </c>
      <c r="W14" s="28"/>
      <c r="X14" s="28"/>
      <c r="Y14" s="74" t="s">
        <v>17</v>
      </c>
      <c r="Z14" s="74"/>
      <c r="AA14" s="74"/>
      <c r="AB14" s="76">
        <v>95.9</v>
      </c>
      <c r="AC14" s="76"/>
      <c r="AD14" s="76"/>
      <c r="AE14" s="76">
        <v>2.1</v>
      </c>
      <c r="AF14" s="76"/>
      <c r="AG14" s="76"/>
    </row>
    <row r="15" spans="1:33" ht="30" customHeight="1" x14ac:dyDescent="0.15">
      <c r="B15" s="14"/>
      <c r="C15" s="14"/>
      <c r="D15" s="14">
        <v>14</v>
      </c>
      <c r="E15" s="14"/>
      <c r="G15" s="29">
        <v>7</v>
      </c>
      <c r="H15" s="28"/>
      <c r="I15" s="28"/>
      <c r="J15" s="28">
        <v>5</v>
      </c>
      <c r="K15" s="28"/>
      <c r="L15" s="28"/>
      <c r="M15" s="28">
        <v>2</v>
      </c>
      <c r="N15" s="28"/>
      <c r="O15" s="28"/>
      <c r="P15" s="28">
        <v>13</v>
      </c>
      <c r="Q15" s="28"/>
      <c r="R15" s="28"/>
      <c r="S15" s="28">
        <v>7</v>
      </c>
      <c r="T15" s="28"/>
      <c r="U15" s="28"/>
      <c r="V15" s="28">
        <v>6</v>
      </c>
      <c r="W15" s="28"/>
      <c r="X15" s="28"/>
      <c r="Y15" s="17" t="s">
        <v>17</v>
      </c>
      <c r="Z15" s="17"/>
      <c r="AA15" s="17"/>
      <c r="AB15" s="76">
        <v>97.3</v>
      </c>
      <c r="AC15" s="76"/>
      <c r="AD15" s="76"/>
      <c r="AE15" s="76">
        <v>0.8</v>
      </c>
      <c r="AF15" s="76"/>
      <c r="AG15" s="76"/>
    </row>
    <row r="16" spans="1:33" ht="30" customHeight="1" x14ac:dyDescent="0.15">
      <c r="B16" s="14"/>
      <c r="C16" s="14"/>
      <c r="D16" s="14">
        <v>15</v>
      </c>
      <c r="E16" s="14"/>
      <c r="G16" s="77" t="s">
        <v>17</v>
      </c>
      <c r="H16" s="74"/>
      <c r="I16" s="74"/>
      <c r="J16" s="74" t="s">
        <v>17</v>
      </c>
      <c r="K16" s="74"/>
      <c r="L16" s="74"/>
      <c r="M16" s="74" t="s">
        <v>17</v>
      </c>
      <c r="N16" s="74"/>
      <c r="O16" s="74"/>
      <c r="P16" s="28">
        <v>12</v>
      </c>
      <c r="Q16" s="28"/>
      <c r="R16" s="28"/>
      <c r="S16" s="28">
        <v>7</v>
      </c>
      <c r="T16" s="28"/>
      <c r="U16" s="28"/>
      <c r="V16" s="28">
        <v>5</v>
      </c>
      <c r="W16" s="28"/>
      <c r="X16" s="28"/>
      <c r="Y16" s="17" t="s">
        <v>17</v>
      </c>
      <c r="Z16" s="17"/>
      <c r="AA16" s="17"/>
      <c r="AB16" s="76">
        <v>98.3</v>
      </c>
      <c r="AC16" s="76"/>
      <c r="AD16" s="76"/>
      <c r="AE16" s="76">
        <v>0</v>
      </c>
      <c r="AF16" s="76"/>
      <c r="AG16" s="76"/>
    </row>
    <row r="17" spans="2:33" ht="30" customHeight="1" x14ac:dyDescent="0.15">
      <c r="B17" s="14"/>
      <c r="C17" s="14"/>
      <c r="D17" s="14">
        <v>16</v>
      </c>
      <c r="E17" s="14"/>
      <c r="G17" s="18">
        <v>10</v>
      </c>
      <c r="H17" s="17"/>
      <c r="I17" s="17"/>
      <c r="J17" s="17">
        <v>4</v>
      </c>
      <c r="K17" s="17"/>
      <c r="L17" s="17"/>
      <c r="M17" s="17">
        <v>6</v>
      </c>
      <c r="N17" s="17"/>
      <c r="O17" s="17"/>
      <c r="P17" s="28">
        <v>4</v>
      </c>
      <c r="Q17" s="28"/>
      <c r="R17" s="28"/>
      <c r="S17" s="28">
        <v>3</v>
      </c>
      <c r="T17" s="28"/>
      <c r="U17" s="28"/>
      <c r="V17" s="28">
        <v>1</v>
      </c>
      <c r="W17" s="28"/>
      <c r="X17" s="28"/>
      <c r="Y17" s="17" t="s">
        <v>17</v>
      </c>
      <c r="Z17" s="17"/>
      <c r="AA17" s="17"/>
      <c r="AB17" s="76">
        <v>98.1</v>
      </c>
      <c r="AC17" s="76"/>
      <c r="AD17" s="76"/>
      <c r="AE17" s="76">
        <v>1.3</v>
      </c>
      <c r="AF17" s="76"/>
      <c r="AG17" s="76"/>
    </row>
    <row r="18" spans="2:33" ht="30" customHeight="1" x14ac:dyDescent="0.15">
      <c r="B18" s="19"/>
      <c r="C18" s="19"/>
      <c r="D18" s="19">
        <v>17</v>
      </c>
      <c r="E18" s="19"/>
      <c r="F18" s="20"/>
      <c r="G18" s="31">
        <v>4</v>
      </c>
      <c r="H18" s="30"/>
      <c r="I18" s="30"/>
      <c r="J18" s="30">
        <v>4</v>
      </c>
      <c r="K18" s="30"/>
      <c r="L18" s="30"/>
      <c r="M18" s="75" t="s">
        <v>18</v>
      </c>
      <c r="N18" s="75"/>
      <c r="O18" s="75"/>
      <c r="P18" s="30">
        <v>4</v>
      </c>
      <c r="Q18" s="30"/>
      <c r="R18" s="30"/>
      <c r="S18" s="75" t="s">
        <v>18</v>
      </c>
      <c r="T18" s="75"/>
      <c r="U18" s="75"/>
      <c r="V18" s="30">
        <v>4</v>
      </c>
      <c r="W18" s="30"/>
      <c r="X18" s="30"/>
      <c r="Y18" s="22">
        <v>1</v>
      </c>
      <c r="Z18" s="22"/>
      <c r="AA18" s="22"/>
      <c r="AB18" s="78">
        <v>98.8</v>
      </c>
      <c r="AC18" s="78"/>
      <c r="AD18" s="78"/>
      <c r="AE18" s="78">
        <v>0.6</v>
      </c>
      <c r="AF18" s="78"/>
      <c r="AG18" s="78"/>
    </row>
    <row r="19" spans="2:33" ht="30" customHeight="1" x14ac:dyDescent="0.15">
      <c r="V19" s="24" t="s">
        <v>42</v>
      </c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</row>
    <row r="20" spans="2:33" ht="30" customHeight="1" x14ac:dyDescent="0.15"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</row>
    <row r="21" spans="2:33" ht="30" customHeight="1" x14ac:dyDescent="0.15"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spans="2:33" ht="30" customHeight="1" x14ac:dyDescent="0.15">
      <c r="D22" s="5" t="s">
        <v>113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2:33" ht="30" customHeight="1" thickBot="1" x14ac:dyDescent="0.2">
      <c r="Y23" s="7" t="s">
        <v>104</v>
      </c>
      <c r="Z23" s="7"/>
      <c r="AA23" s="7"/>
      <c r="AB23" s="7"/>
      <c r="AC23" s="7"/>
      <c r="AD23" s="7"/>
      <c r="AE23" s="7"/>
      <c r="AF23" s="7"/>
      <c r="AG23" s="7"/>
    </row>
    <row r="24" spans="2:33" ht="30" customHeight="1" x14ac:dyDescent="0.15">
      <c r="B24" s="8" t="s">
        <v>4</v>
      </c>
      <c r="C24" s="9"/>
      <c r="D24" s="9"/>
      <c r="E24" s="9"/>
      <c r="F24" s="9"/>
      <c r="G24" s="9" t="s">
        <v>114</v>
      </c>
      <c r="H24" s="9"/>
      <c r="I24" s="9"/>
      <c r="J24" s="9"/>
      <c r="K24" s="9"/>
      <c r="L24" s="9"/>
      <c r="M24" s="9"/>
      <c r="N24" s="9"/>
      <c r="O24" s="9"/>
      <c r="P24" s="9" t="s">
        <v>115</v>
      </c>
      <c r="Q24" s="9"/>
      <c r="R24" s="9"/>
      <c r="S24" s="9"/>
      <c r="T24" s="9"/>
      <c r="U24" s="9"/>
      <c r="V24" s="9"/>
      <c r="W24" s="9"/>
      <c r="X24" s="9"/>
      <c r="Y24" s="9" t="s">
        <v>116</v>
      </c>
      <c r="Z24" s="9"/>
      <c r="AA24" s="9"/>
      <c r="AB24" s="9"/>
      <c r="AC24" s="9"/>
      <c r="AD24" s="9"/>
      <c r="AE24" s="9"/>
      <c r="AF24" s="9"/>
      <c r="AG24" s="10"/>
    </row>
    <row r="25" spans="2:33" ht="30" customHeight="1" x14ac:dyDescent="0.15">
      <c r="B25" s="11"/>
      <c r="C25" s="12"/>
      <c r="D25" s="12"/>
      <c r="E25" s="12"/>
      <c r="F25" s="12"/>
      <c r="G25" s="12" t="s">
        <v>55</v>
      </c>
      <c r="H25" s="12"/>
      <c r="I25" s="12"/>
      <c r="J25" s="12" t="s">
        <v>14</v>
      </c>
      <c r="K25" s="12"/>
      <c r="L25" s="12"/>
      <c r="M25" s="12" t="s">
        <v>15</v>
      </c>
      <c r="N25" s="12"/>
      <c r="O25" s="12"/>
      <c r="P25" s="12" t="s">
        <v>55</v>
      </c>
      <c r="Q25" s="12"/>
      <c r="R25" s="12"/>
      <c r="S25" s="12" t="s">
        <v>14</v>
      </c>
      <c r="T25" s="12"/>
      <c r="U25" s="12"/>
      <c r="V25" s="12" t="s">
        <v>15</v>
      </c>
      <c r="W25" s="12"/>
      <c r="X25" s="12"/>
      <c r="Y25" s="12" t="s">
        <v>55</v>
      </c>
      <c r="Z25" s="12"/>
      <c r="AA25" s="12"/>
      <c r="AB25" s="12" t="s">
        <v>14</v>
      </c>
      <c r="AC25" s="12"/>
      <c r="AD25" s="12"/>
      <c r="AE25" s="12" t="s">
        <v>15</v>
      </c>
      <c r="AF25" s="12"/>
      <c r="AG25" s="13"/>
    </row>
    <row r="26" spans="2:33" ht="30" customHeight="1" x14ac:dyDescent="0.15">
      <c r="B26" s="14" t="s">
        <v>16</v>
      </c>
      <c r="C26" s="14"/>
      <c r="D26" s="14">
        <v>13</v>
      </c>
      <c r="E26" s="14"/>
      <c r="F26" s="4" t="s">
        <v>4</v>
      </c>
      <c r="G26" s="26">
        <v>1282</v>
      </c>
      <c r="H26" s="27"/>
      <c r="I26" s="27"/>
      <c r="J26" s="28">
        <v>490</v>
      </c>
      <c r="K26" s="28"/>
      <c r="L26" s="28"/>
      <c r="M26" s="28">
        <v>792</v>
      </c>
      <c r="N26" s="28"/>
      <c r="O26" s="28"/>
      <c r="P26" s="28">
        <v>450</v>
      </c>
      <c r="Q26" s="28"/>
      <c r="R26" s="28"/>
      <c r="S26" s="28">
        <v>178</v>
      </c>
      <c r="T26" s="28"/>
      <c r="U26" s="28"/>
      <c r="V26" s="28">
        <v>272</v>
      </c>
      <c r="W26" s="28"/>
      <c r="X26" s="28"/>
      <c r="Y26" s="28">
        <v>340</v>
      </c>
      <c r="Z26" s="28"/>
      <c r="AA26" s="28"/>
      <c r="AB26" s="28">
        <v>121</v>
      </c>
      <c r="AC26" s="28"/>
      <c r="AD26" s="28"/>
      <c r="AE26" s="28">
        <v>219</v>
      </c>
      <c r="AF26" s="28"/>
      <c r="AG26" s="28"/>
    </row>
    <row r="27" spans="2:33" ht="30" customHeight="1" x14ac:dyDescent="0.15">
      <c r="B27" s="14"/>
      <c r="C27" s="14"/>
      <c r="D27" s="14">
        <v>14</v>
      </c>
      <c r="E27" s="14"/>
      <c r="G27" s="29">
        <v>1299</v>
      </c>
      <c r="H27" s="28"/>
      <c r="I27" s="28"/>
      <c r="J27" s="28">
        <v>517</v>
      </c>
      <c r="K27" s="28"/>
      <c r="L27" s="28"/>
      <c r="M27" s="28">
        <v>782</v>
      </c>
      <c r="N27" s="28"/>
      <c r="O27" s="28"/>
      <c r="P27" s="28">
        <v>475</v>
      </c>
      <c r="Q27" s="28"/>
      <c r="R27" s="28"/>
      <c r="S27" s="28">
        <v>224</v>
      </c>
      <c r="T27" s="28"/>
      <c r="U27" s="28"/>
      <c r="V27" s="28">
        <v>251</v>
      </c>
      <c r="W27" s="28"/>
      <c r="X27" s="28"/>
      <c r="Y27" s="28">
        <v>344</v>
      </c>
      <c r="Z27" s="28"/>
      <c r="AA27" s="28"/>
      <c r="AB27" s="28">
        <v>112</v>
      </c>
      <c r="AC27" s="28"/>
      <c r="AD27" s="28"/>
      <c r="AE27" s="28">
        <v>232</v>
      </c>
      <c r="AF27" s="28"/>
      <c r="AG27" s="28"/>
    </row>
    <row r="28" spans="2:33" ht="30" customHeight="1" x14ac:dyDescent="0.15">
      <c r="B28" s="14"/>
      <c r="C28" s="14"/>
      <c r="D28" s="14">
        <v>15</v>
      </c>
      <c r="E28" s="14"/>
      <c r="G28" s="29">
        <v>1267</v>
      </c>
      <c r="H28" s="28"/>
      <c r="I28" s="28"/>
      <c r="J28" s="28">
        <v>490</v>
      </c>
      <c r="K28" s="28"/>
      <c r="L28" s="28"/>
      <c r="M28" s="28">
        <v>777</v>
      </c>
      <c r="N28" s="28"/>
      <c r="O28" s="28"/>
      <c r="P28" s="28">
        <v>450</v>
      </c>
      <c r="Q28" s="28"/>
      <c r="R28" s="28"/>
      <c r="S28" s="28">
        <v>207</v>
      </c>
      <c r="T28" s="28"/>
      <c r="U28" s="28"/>
      <c r="V28" s="28">
        <v>243</v>
      </c>
      <c r="W28" s="28"/>
      <c r="X28" s="28"/>
      <c r="Y28" s="28">
        <v>364</v>
      </c>
      <c r="Z28" s="28"/>
      <c r="AA28" s="28"/>
      <c r="AB28" s="28">
        <v>135</v>
      </c>
      <c r="AC28" s="28"/>
      <c r="AD28" s="28"/>
      <c r="AE28" s="28">
        <v>229</v>
      </c>
      <c r="AF28" s="28"/>
      <c r="AG28" s="28"/>
    </row>
    <row r="29" spans="2:33" ht="30" customHeight="1" x14ac:dyDescent="0.15">
      <c r="B29" s="14"/>
      <c r="C29" s="14"/>
      <c r="D29" s="14">
        <v>16</v>
      </c>
      <c r="E29" s="14"/>
      <c r="G29" s="29">
        <v>1178</v>
      </c>
      <c r="H29" s="28"/>
      <c r="I29" s="28"/>
      <c r="J29" s="28">
        <v>459</v>
      </c>
      <c r="K29" s="28"/>
      <c r="L29" s="28"/>
      <c r="M29" s="28">
        <v>719</v>
      </c>
      <c r="N29" s="28"/>
      <c r="O29" s="28"/>
      <c r="P29" s="28">
        <v>455</v>
      </c>
      <c r="Q29" s="28"/>
      <c r="R29" s="28"/>
      <c r="S29" s="28">
        <v>214</v>
      </c>
      <c r="T29" s="28"/>
      <c r="U29" s="28"/>
      <c r="V29" s="28">
        <v>241</v>
      </c>
      <c r="W29" s="28"/>
      <c r="X29" s="28"/>
      <c r="Y29" s="28">
        <v>340</v>
      </c>
      <c r="Z29" s="28"/>
      <c r="AA29" s="28"/>
      <c r="AB29" s="28">
        <v>112</v>
      </c>
      <c r="AC29" s="28"/>
      <c r="AD29" s="28"/>
      <c r="AE29" s="28">
        <v>228</v>
      </c>
      <c r="AF29" s="28"/>
      <c r="AG29" s="28"/>
    </row>
    <row r="30" spans="2:33" ht="30" customHeight="1" x14ac:dyDescent="0.15">
      <c r="B30" s="19"/>
      <c r="C30" s="19"/>
      <c r="D30" s="19">
        <v>17</v>
      </c>
      <c r="E30" s="19"/>
      <c r="F30" s="20"/>
      <c r="G30" s="31">
        <v>1171</v>
      </c>
      <c r="H30" s="30"/>
      <c r="I30" s="30"/>
      <c r="J30" s="30">
        <v>503</v>
      </c>
      <c r="K30" s="30"/>
      <c r="L30" s="30"/>
      <c r="M30" s="30">
        <v>668</v>
      </c>
      <c r="N30" s="30"/>
      <c r="O30" s="30"/>
      <c r="P30" s="30">
        <v>482</v>
      </c>
      <c r="Q30" s="30"/>
      <c r="R30" s="30"/>
      <c r="S30" s="30">
        <v>212</v>
      </c>
      <c r="T30" s="30"/>
      <c r="U30" s="30"/>
      <c r="V30" s="30">
        <v>270</v>
      </c>
      <c r="W30" s="30"/>
      <c r="X30" s="30"/>
      <c r="Y30" s="30">
        <v>289</v>
      </c>
      <c r="Z30" s="30"/>
      <c r="AA30" s="30"/>
      <c r="AB30" s="30">
        <v>124</v>
      </c>
      <c r="AC30" s="30"/>
      <c r="AD30" s="30"/>
      <c r="AE30" s="30">
        <v>165</v>
      </c>
      <c r="AF30" s="30"/>
      <c r="AG30" s="30"/>
    </row>
    <row r="31" spans="2:33" ht="30" customHeight="1" x14ac:dyDescent="0.15">
      <c r="B31" s="66"/>
      <c r="C31" s="66"/>
      <c r="D31" s="66"/>
      <c r="E31" s="66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</row>
    <row r="32" spans="2:33" ht="30" customHeight="1" thickBot="1" x14ac:dyDescent="0.2"/>
    <row r="33" spans="2:33" ht="30" customHeight="1" x14ac:dyDescent="0.15">
      <c r="B33" s="8" t="s">
        <v>4</v>
      </c>
      <c r="C33" s="9"/>
      <c r="D33" s="9"/>
      <c r="E33" s="9"/>
      <c r="F33" s="9"/>
      <c r="G33" s="9" t="s">
        <v>108</v>
      </c>
      <c r="H33" s="9"/>
      <c r="I33" s="9"/>
      <c r="J33" s="9"/>
      <c r="K33" s="9"/>
      <c r="L33" s="9"/>
      <c r="M33" s="9"/>
      <c r="N33" s="9"/>
      <c r="O33" s="9"/>
      <c r="P33" s="9" t="s">
        <v>117</v>
      </c>
      <c r="Q33" s="9"/>
      <c r="R33" s="9"/>
      <c r="S33" s="9"/>
      <c r="T33" s="9"/>
      <c r="U33" s="9"/>
      <c r="V33" s="9"/>
      <c r="W33" s="9"/>
      <c r="X33" s="9"/>
      <c r="Y33" s="57" t="s">
        <v>110</v>
      </c>
      <c r="Z33" s="9"/>
      <c r="AA33" s="9"/>
      <c r="AB33" s="79" t="s">
        <v>118</v>
      </c>
      <c r="AC33" s="80"/>
      <c r="AD33" s="81"/>
      <c r="AE33" s="79" t="s">
        <v>112</v>
      </c>
      <c r="AF33" s="80"/>
      <c r="AG33" s="80"/>
    </row>
    <row r="34" spans="2:33" ht="30" customHeight="1" x14ac:dyDescent="0.15">
      <c r="B34" s="11"/>
      <c r="C34" s="12"/>
      <c r="D34" s="12"/>
      <c r="E34" s="12"/>
      <c r="F34" s="12"/>
      <c r="G34" s="12" t="s">
        <v>55</v>
      </c>
      <c r="H34" s="12"/>
      <c r="I34" s="12"/>
      <c r="J34" s="12" t="s">
        <v>14</v>
      </c>
      <c r="K34" s="12"/>
      <c r="L34" s="12"/>
      <c r="M34" s="12" t="s">
        <v>15</v>
      </c>
      <c r="N34" s="12"/>
      <c r="O34" s="12"/>
      <c r="P34" s="12" t="s">
        <v>55</v>
      </c>
      <c r="Q34" s="12"/>
      <c r="R34" s="12"/>
      <c r="S34" s="12" t="s">
        <v>14</v>
      </c>
      <c r="T34" s="12"/>
      <c r="U34" s="12"/>
      <c r="V34" s="12" t="s">
        <v>15</v>
      </c>
      <c r="W34" s="12"/>
      <c r="X34" s="12"/>
      <c r="Y34" s="12"/>
      <c r="Z34" s="12"/>
      <c r="AA34" s="12"/>
      <c r="AB34" s="82"/>
      <c r="AC34" s="83"/>
      <c r="AD34" s="84"/>
      <c r="AE34" s="82"/>
      <c r="AF34" s="83"/>
      <c r="AG34" s="83"/>
    </row>
    <row r="35" spans="2:33" ht="30" customHeight="1" x14ac:dyDescent="0.15">
      <c r="B35" s="14" t="s">
        <v>16</v>
      </c>
      <c r="C35" s="14"/>
      <c r="D35" s="14">
        <v>13</v>
      </c>
      <c r="E35" s="14"/>
      <c r="F35" s="4" t="s">
        <v>4</v>
      </c>
      <c r="G35" s="26">
        <v>359</v>
      </c>
      <c r="H35" s="27"/>
      <c r="I35" s="27"/>
      <c r="J35" s="28">
        <v>132</v>
      </c>
      <c r="K35" s="28"/>
      <c r="L35" s="28"/>
      <c r="M35" s="28">
        <v>227</v>
      </c>
      <c r="N35" s="28"/>
      <c r="O35" s="28"/>
      <c r="P35" s="28">
        <v>133</v>
      </c>
      <c r="Q35" s="28"/>
      <c r="R35" s="28"/>
      <c r="S35" s="28">
        <v>59</v>
      </c>
      <c r="T35" s="28"/>
      <c r="U35" s="28"/>
      <c r="V35" s="28">
        <v>74</v>
      </c>
      <c r="W35" s="28"/>
      <c r="X35" s="28"/>
      <c r="Y35" s="28">
        <v>2</v>
      </c>
      <c r="Z35" s="28"/>
      <c r="AA35" s="28"/>
      <c r="AB35" s="76">
        <v>35.1</v>
      </c>
      <c r="AC35" s="76"/>
      <c r="AD35" s="76"/>
      <c r="AE35" s="76">
        <v>28.2</v>
      </c>
      <c r="AF35" s="76"/>
      <c r="AG35" s="76"/>
    </row>
    <row r="36" spans="2:33" ht="30" customHeight="1" x14ac:dyDescent="0.15">
      <c r="B36" s="14"/>
      <c r="C36" s="14"/>
      <c r="D36" s="14">
        <v>14</v>
      </c>
      <c r="E36" s="14"/>
      <c r="G36" s="29">
        <v>357</v>
      </c>
      <c r="H36" s="28"/>
      <c r="I36" s="28"/>
      <c r="J36" s="28">
        <v>143</v>
      </c>
      <c r="K36" s="28"/>
      <c r="L36" s="28"/>
      <c r="M36" s="28">
        <v>214</v>
      </c>
      <c r="N36" s="28"/>
      <c r="O36" s="28"/>
      <c r="P36" s="28">
        <v>123</v>
      </c>
      <c r="Q36" s="28"/>
      <c r="R36" s="28"/>
      <c r="S36" s="28">
        <v>38</v>
      </c>
      <c r="T36" s="28"/>
      <c r="U36" s="28"/>
      <c r="V36" s="28">
        <v>85</v>
      </c>
      <c r="W36" s="28"/>
      <c r="X36" s="28"/>
      <c r="Y36" s="17" t="s">
        <v>17</v>
      </c>
      <c r="Z36" s="17"/>
      <c r="AA36" s="17"/>
      <c r="AB36" s="76">
        <v>36.6</v>
      </c>
      <c r="AC36" s="76"/>
      <c r="AD36" s="76"/>
      <c r="AE36" s="76">
        <v>27.6</v>
      </c>
      <c r="AF36" s="76"/>
      <c r="AG36" s="76"/>
    </row>
    <row r="37" spans="2:33" ht="30" customHeight="1" x14ac:dyDescent="0.15">
      <c r="B37" s="14"/>
      <c r="C37" s="14"/>
      <c r="D37" s="14">
        <v>15</v>
      </c>
      <c r="E37" s="14"/>
      <c r="G37" s="29">
        <v>313</v>
      </c>
      <c r="H37" s="28"/>
      <c r="I37" s="28"/>
      <c r="J37" s="28">
        <v>109</v>
      </c>
      <c r="K37" s="28"/>
      <c r="L37" s="28"/>
      <c r="M37" s="28">
        <v>204</v>
      </c>
      <c r="N37" s="28"/>
      <c r="O37" s="28"/>
      <c r="P37" s="28">
        <v>140</v>
      </c>
      <c r="Q37" s="28"/>
      <c r="R37" s="28"/>
      <c r="S37" s="28">
        <v>39</v>
      </c>
      <c r="T37" s="28"/>
      <c r="U37" s="28"/>
      <c r="V37" s="28">
        <v>101</v>
      </c>
      <c r="W37" s="28"/>
      <c r="X37" s="28"/>
      <c r="Y37" s="17" t="s">
        <v>17</v>
      </c>
      <c r="Z37" s="17"/>
      <c r="AA37" s="17"/>
      <c r="AB37" s="76">
        <v>35.5</v>
      </c>
      <c r="AC37" s="76"/>
      <c r="AD37" s="76"/>
      <c r="AE37" s="76">
        <v>24.7</v>
      </c>
      <c r="AF37" s="76"/>
      <c r="AG37" s="76"/>
    </row>
    <row r="38" spans="2:33" ht="30" customHeight="1" x14ac:dyDescent="0.15">
      <c r="B38" s="14"/>
      <c r="C38" s="14"/>
      <c r="D38" s="14">
        <v>16</v>
      </c>
      <c r="E38" s="14"/>
      <c r="G38" s="29">
        <v>266</v>
      </c>
      <c r="H38" s="28"/>
      <c r="I38" s="28"/>
      <c r="J38" s="28">
        <v>111</v>
      </c>
      <c r="K38" s="28"/>
      <c r="L38" s="28"/>
      <c r="M38" s="28">
        <v>155</v>
      </c>
      <c r="N38" s="28"/>
      <c r="O38" s="28"/>
      <c r="P38" s="28">
        <v>117</v>
      </c>
      <c r="Q38" s="28"/>
      <c r="R38" s="28"/>
      <c r="S38" s="28">
        <v>22</v>
      </c>
      <c r="T38" s="28"/>
      <c r="U38" s="28"/>
      <c r="V38" s="28">
        <v>95</v>
      </c>
      <c r="W38" s="28"/>
      <c r="X38" s="28"/>
      <c r="Y38" s="17" t="s">
        <v>17</v>
      </c>
      <c r="Z38" s="17"/>
      <c r="AA38" s="17"/>
      <c r="AB38" s="76">
        <v>38.6</v>
      </c>
      <c r="AC38" s="76"/>
      <c r="AD38" s="76"/>
      <c r="AE38" s="76">
        <v>22.7</v>
      </c>
      <c r="AF38" s="76"/>
      <c r="AG38" s="76"/>
    </row>
    <row r="39" spans="2:33" ht="30" customHeight="1" x14ac:dyDescent="0.15">
      <c r="B39" s="19"/>
      <c r="C39" s="19"/>
      <c r="D39" s="19">
        <v>17</v>
      </c>
      <c r="E39" s="19"/>
      <c r="F39" s="20"/>
      <c r="G39" s="31">
        <v>316</v>
      </c>
      <c r="H39" s="30"/>
      <c r="I39" s="30"/>
      <c r="J39" s="30">
        <v>141</v>
      </c>
      <c r="K39" s="30"/>
      <c r="L39" s="30"/>
      <c r="M39" s="30">
        <v>175</v>
      </c>
      <c r="N39" s="30"/>
      <c r="O39" s="30"/>
      <c r="P39" s="30">
        <v>84</v>
      </c>
      <c r="Q39" s="30"/>
      <c r="R39" s="30"/>
      <c r="S39" s="30">
        <v>26</v>
      </c>
      <c r="T39" s="30"/>
      <c r="U39" s="30"/>
      <c r="V39" s="30">
        <v>58</v>
      </c>
      <c r="W39" s="30"/>
      <c r="X39" s="30"/>
      <c r="Y39" s="22" t="s">
        <v>18</v>
      </c>
      <c r="Z39" s="22"/>
      <c r="AA39" s="22"/>
      <c r="AB39" s="78">
        <v>41.2</v>
      </c>
      <c r="AC39" s="78"/>
      <c r="AD39" s="78"/>
      <c r="AE39" s="78">
        <v>27</v>
      </c>
      <c r="AF39" s="78"/>
      <c r="AG39" s="78"/>
    </row>
    <row r="40" spans="2:33" ht="30" customHeight="1" x14ac:dyDescent="0.15">
      <c r="V40" s="24" t="s">
        <v>42</v>
      </c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</sheetData>
  <sheetProtection password="DCE1" sheet="1" objects="1" scenarios="1"/>
  <mergeCells count="276">
    <mergeCell ref="S39:U39"/>
    <mergeCell ref="V39:X39"/>
    <mergeCell ref="Y39:AA39"/>
    <mergeCell ref="AB39:AD39"/>
    <mergeCell ref="AE39:AG39"/>
    <mergeCell ref="V40:AG40"/>
    <mergeCell ref="B39:C39"/>
    <mergeCell ref="D39:E39"/>
    <mergeCell ref="G39:I39"/>
    <mergeCell ref="J39:L39"/>
    <mergeCell ref="M39:O39"/>
    <mergeCell ref="P39:R39"/>
    <mergeCell ref="P38:R38"/>
    <mergeCell ref="S38:U38"/>
    <mergeCell ref="V38:X38"/>
    <mergeCell ref="Y38:AA38"/>
    <mergeCell ref="AB38:AD38"/>
    <mergeCell ref="AE38:AG38"/>
    <mergeCell ref="S37:U37"/>
    <mergeCell ref="V37:X37"/>
    <mergeCell ref="Y37:AA37"/>
    <mergeCell ref="AB37:AD37"/>
    <mergeCell ref="AE37:AG37"/>
    <mergeCell ref="B38:C38"/>
    <mergeCell ref="D38:E38"/>
    <mergeCell ref="G38:I38"/>
    <mergeCell ref="J38:L38"/>
    <mergeCell ref="M38:O38"/>
    <mergeCell ref="V36:X36"/>
    <mergeCell ref="Y36:AA36"/>
    <mergeCell ref="AB36:AD36"/>
    <mergeCell ref="AE36:AG36"/>
    <mergeCell ref="B37:C37"/>
    <mergeCell ref="D37:E37"/>
    <mergeCell ref="G37:I37"/>
    <mergeCell ref="J37:L37"/>
    <mergeCell ref="M37:O37"/>
    <mergeCell ref="P37:R37"/>
    <mergeCell ref="Y35:AA35"/>
    <mergeCell ref="AB35:AD35"/>
    <mergeCell ref="AE35:AG35"/>
    <mergeCell ref="B36:C36"/>
    <mergeCell ref="D36:E36"/>
    <mergeCell ref="G36:I36"/>
    <mergeCell ref="J36:L36"/>
    <mergeCell ref="M36:O36"/>
    <mergeCell ref="P36:R36"/>
    <mergeCell ref="S36:U36"/>
    <mergeCell ref="S34:U34"/>
    <mergeCell ref="V34:X34"/>
    <mergeCell ref="B35:C35"/>
    <mergeCell ref="D35:E35"/>
    <mergeCell ref="G35:I35"/>
    <mergeCell ref="J35:L35"/>
    <mergeCell ref="M35:O35"/>
    <mergeCell ref="P35:R35"/>
    <mergeCell ref="S35:U35"/>
    <mergeCell ref="V35:X35"/>
    <mergeCell ref="B33:F34"/>
    <mergeCell ref="G33:O33"/>
    <mergeCell ref="P33:X33"/>
    <mergeCell ref="Y33:AA34"/>
    <mergeCell ref="AB33:AD34"/>
    <mergeCell ref="AE33:AG34"/>
    <mergeCell ref="G34:I34"/>
    <mergeCell ref="J34:L34"/>
    <mergeCell ref="M34:O34"/>
    <mergeCell ref="P34:R34"/>
    <mergeCell ref="P30:R30"/>
    <mergeCell ref="S30:U30"/>
    <mergeCell ref="V30:X30"/>
    <mergeCell ref="Y30:AA30"/>
    <mergeCell ref="AB30:AD30"/>
    <mergeCell ref="AE30:AG30"/>
    <mergeCell ref="S29:U29"/>
    <mergeCell ref="V29:X29"/>
    <mergeCell ref="Y29:AA29"/>
    <mergeCell ref="AB29:AD29"/>
    <mergeCell ref="AE29:AG29"/>
    <mergeCell ref="B30:C30"/>
    <mergeCell ref="D30:E30"/>
    <mergeCell ref="G30:I30"/>
    <mergeCell ref="J30:L30"/>
    <mergeCell ref="M30:O30"/>
    <mergeCell ref="B29:C29"/>
    <mergeCell ref="D29:E29"/>
    <mergeCell ref="G29:I29"/>
    <mergeCell ref="J29:L29"/>
    <mergeCell ref="M29:O29"/>
    <mergeCell ref="P29:R29"/>
    <mergeCell ref="P28:R28"/>
    <mergeCell ref="S28:U28"/>
    <mergeCell ref="V28:X28"/>
    <mergeCell ref="Y28:AA28"/>
    <mergeCell ref="AB28:AD28"/>
    <mergeCell ref="AE28:AG28"/>
    <mergeCell ref="S27:U27"/>
    <mergeCell ref="V27:X27"/>
    <mergeCell ref="Y27:AA27"/>
    <mergeCell ref="AB27:AD27"/>
    <mergeCell ref="AE27:AG27"/>
    <mergeCell ref="B28:C28"/>
    <mergeCell ref="D28:E28"/>
    <mergeCell ref="G28:I28"/>
    <mergeCell ref="J28:L28"/>
    <mergeCell ref="M28:O28"/>
    <mergeCell ref="B27:C27"/>
    <mergeCell ref="D27:E27"/>
    <mergeCell ref="G27:I27"/>
    <mergeCell ref="J27:L27"/>
    <mergeCell ref="M27:O27"/>
    <mergeCell ref="P27:R27"/>
    <mergeCell ref="P26:R26"/>
    <mergeCell ref="S26:U26"/>
    <mergeCell ref="V26:X26"/>
    <mergeCell ref="Y26:AA26"/>
    <mergeCell ref="AB26:AD26"/>
    <mergeCell ref="AE26:AG26"/>
    <mergeCell ref="S25:U25"/>
    <mergeCell ref="V25:X25"/>
    <mergeCell ref="Y25:AA25"/>
    <mergeCell ref="AB25:AD25"/>
    <mergeCell ref="AE25:AG25"/>
    <mergeCell ref="B26:C26"/>
    <mergeCell ref="D26:E26"/>
    <mergeCell ref="G26:I26"/>
    <mergeCell ref="J26:L26"/>
    <mergeCell ref="M26:O26"/>
    <mergeCell ref="D22:AG22"/>
    <mergeCell ref="Y23:AG23"/>
    <mergeCell ref="B24:F25"/>
    <mergeCell ref="G24:O24"/>
    <mergeCell ref="P24:X24"/>
    <mergeCell ref="Y24:AG24"/>
    <mergeCell ref="G25:I25"/>
    <mergeCell ref="J25:L25"/>
    <mergeCell ref="M25:O25"/>
    <mergeCell ref="P25:R25"/>
    <mergeCell ref="S18:U18"/>
    <mergeCell ref="V18:X18"/>
    <mergeCell ref="Y18:AA18"/>
    <mergeCell ref="AB18:AD18"/>
    <mergeCell ref="AE18:AG18"/>
    <mergeCell ref="V19:AG19"/>
    <mergeCell ref="B18:C18"/>
    <mergeCell ref="D18:E18"/>
    <mergeCell ref="G18:I18"/>
    <mergeCell ref="J18:L18"/>
    <mergeCell ref="M18:O18"/>
    <mergeCell ref="P18:R18"/>
    <mergeCell ref="P17:R17"/>
    <mergeCell ref="S17:U17"/>
    <mergeCell ref="V17:X17"/>
    <mergeCell ref="Y17:AA17"/>
    <mergeCell ref="AB17:AD17"/>
    <mergeCell ref="AE17:AG17"/>
    <mergeCell ref="S16:U16"/>
    <mergeCell ref="V16:X16"/>
    <mergeCell ref="Y16:AA16"/>
    <mergeCell ref="AB16:AD16"/>
    <mergeCell ref="AE16:AG16"/>
    <mergeCell ref="B17:C17"/>
    <mergeCell ref="D17:E17"/>
    <mergeCell ref="G17:I17"/>
    <mergeCell ref="J17:L17"/>
    <mergeCell ref="M17:O17"/>
    <mergeCell ref="V15:X15"/>
    <mergeCell ref="Y15:AA15"/>
    <mergeCell ref="AB15:AD15"/>
    <mergeCell ref="AE15:AG15"/>
    <mergeCell ref="B16:C16"/>
    <mergeCell ref="D16:E16"/>
    <mergeCell ref="G16:I16"/>
    <mergeCell ref="J16:L16"/>
    <mergeCell ref="M16:O16"/>
    <mergeCell ref="P16:R16"/>
    <mergeCell ref="Y14:AA14"/>
    <mergeCell ref="AB14:AD14"/>
    <mergeCell ref="AE14:AG14"/>
    <mergeCell ref="B15:C15"/>
    <mergeCell ref="D15:E15"/>
    <mergeCell ref="G15:I15"/>
    <mergeCell ref="J15:L15"/>
    <mergeCell ref="M15:O15"/>
    <mergeCell ref="P15:R15"/>
    <mergeCell ref="S15:U15"/>
    <mergeCell ref="S13:U13"/>
    <mergeCell ref="V13:X13"/>
    <mergeCell ref="B14:C14"/>
    <mergeCell ref="D14:E14"/>
    <mergeCell ref="G14:I14"/>
    <mergeCell ref="J14:L14"/>
    <mergeCell ref="M14:O14"/>
    <mergeCell ref="P14:R14"/>
    <mergeCell ref="S14:U14"/>
    <mergeCell ref="V14:X14"/>
    <mergeCell ref="B12:F13"/>
    <mergeCell ref="G12:O12"/>
    <mergeCell ref="P12:X12"/>
    <mergeCell ref="Y12:AA13"/>
    <mergeCell ref="AB12:AD13"/>
    <mergeCell ref="AE12:AG13"/>
    <mergeCell ref="G13:I13"/>
    <mergeCell ref="J13:L13"/>
    <mergeCell ref="M13:O13"/>
    <mergeCell ref="P13:R13"/>
    <mergeCell ref="P9:R9"/>
    <mergeCell ref="S9:U9"/>
    <mergeCell ref="V9:X9"/>
    <mergeCell ref="Y9:AA9"/>
    <mergeCell ref="AB9:AD9"/>
    <mergeCell ref="AE9:AG9"/>
    <mergeCell ref="S8:U8"/>
    <mergeCell ref="V8:X8"/>
    <mergeCell ref="Y8:AA8"/>
    <mergeCell ref="AB8:AD8"/>
    <mergeCell ref="AE8:AG8"/>
    <mergeCell ref="B9:C9"/>
    <mergeCell ref="D9:E9"/>
    <mergeCell ref="G9:I9"/>
    <mergeCell ref="J9:L9"/>
    <mergeCell ref="M9:O9"/>
    <mergeCell ref="B8:C8"/>
    <mergeCell ref="D8:E8"/>
    <mergeCell ref="G8:I8"/>
    <mergeCell ref="J8:L8"/>
    <mergeCell ref="M8:O8"/>
    <mergeCell ref="P8:R8"/>
    <mergeCell ref="P7:R7"/>
    <mergeCell ref="S7:U7"/>
    <mergeCell ref="V7:X7"/>
    <mergeCell ref="Y7:AA7"/>
    <mergeCell ref="AB7:AD7"/>
    <mergeCell ref="AE7:AG7"/>
    <mergeCell ref="S6:U6"/>
    <mergeCell ref="V6:X6"/>
    <mergeCell ref="Y6:AA6"/>
    <mergeCell ref="AB6:AD6"/>
    <mergeCell ref="AE6:AG6"/>
    <mergeCell ref="B7:C7"/>
    <mergeCell ref="D7:E7"/>
    <mergeCell ref="G7:I7"/>
    <mergeCell ref="J7:L7"/>
    <mergeCell ref="M7:O7"/>
    <mergeCell ref="B6:C6"/>
    <mergeCell ref="D6:E6"/>
    <mergeCell ref="G6:I6"/>
    <mergeCell ref="J6:L6"/>
    <mergeCell ref="M6:O6"/>
    <mergeCell ref="P6:R6"/>
    <mergeCell ref="P5:R5"/>
    <mergeCell ref="S5:U5"/>
    <mergeCell ref="V5:X5"/>
    <mergeCell ref="Y5:AA5"/>
    <mergeCell ref="AB5:AD5"/>
    <mergeCell ref="AE5:AG5"/>
    <mergeCell ref="S4:U4"/>
    <mergeCell ref="V4:X4"/>
    <mergeCell ref="Y4:AA4"/>
    <mergeCell ref="AB4:AD4"/>
    <mergeCell ref="AE4:AG4"/>
    <mergeCell ref="B5:C5"/>
    <mergeCell ref="D5:E5"/>
    <mergeCell ref="G5:I5"/>
    <mergeCell ref="J5:L5"/>
    <mergeCell ref="M5:O5"/>
    <mergeCell ref="A1:AG1"/>
    <mergeCell ref="Y2:AG2"/>
    <mergeCell ref="B3:F4"/>
    <mergeCell ref="G3:O3"/>
    <mergeCell ref="P3:X3"/>
    <mergeCell ref="Y3:AG3"/>
    <mergeCell ref="G4:I4"/>
    <mergeCell ref="J4:L4"/>
    <mergeCell ref="M4:O4"/>
    <mergeCell ref="P4:R4"/>
  </mergeCells>
  <phoneticPr fontId="3"/>
  <pageMargins left="0.78740157480314965" right="0.78740157480314965" top="0.94488188976377963" bottom="0.98425196850393704" header="0.78740157480314965" footer="0.51181102362204722"/>
  <pageSetup paperSize="9" scale="62" orientation="portrait" horizontalDpi="0" verticalDpi="0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E0F8A-0294-42AA-ABD1-2659CBAE95D3}">
  <sheetPr>
    <pageSetUpPr fitToPage="1"/>
  </sheetPr>
  <dimension ref="A1:AH35"/>
  <sheetViews>
    <sheetView showGridLines="0" workbookViewId="0">
      <selection activeCell="I2" sqref="I2"/>
    </sheetView>
  </sheetViews>
  <sheetFormatPr defaultColWidth="4.140625" defaultRowHeight="30" customHeight="1" x14ac:dyDescent="0.15"/>
  <cols>
    <col min="1" max="5" width="4.140625" style="4" customWidth="1"/>
    <col min="6" max="6" width="5.5703125" style="4" customWidth="1"/>
    <col min="7" max="261" width="4.140625" style="4"/>
    <col min="262" max="262" width="5.5703125" style="4" customWidth="1"/>
    <col min="263" max="517" width="4.140625" style="4"/>
    <col min="518" max="518" width="5.5703125" style="4" customWidth="1"/>
    <col min="519" max="773" width="4.140625" style="4"/>
    <col min="774" max="774" width="5.5703125" style="4" customWidth="1"/>
    <col min="775" max="1029" width="4.140625" style="4"/>
    <col min="1030" max="1030" width="5.5703125" style="4" customWidth="1"/>
    <col min="1031" max="1285" width="4.140625" style="4"/>
    <col min="1286" max="1286" width="5.5703125" style="4" customWidth="1"/>
    <col min="1287" max="1541" width="4.140625" style="4"/>
    <col min="1542" max="1542" width="5.5703125" style="4" customWidth="1"/>
    <col min="1543" max="1797" width="4.140625" style="4"/>
    <col min="1798" max="1798" width="5.5703125" style="4" customWidth="1"/>
    <col min="1799" max="2053" width="4.140625" style="4"/>
    <col min="2054" max="2054" width="5.5703125" style="4" customWidth="1"/>
    <col min="2055" max="2309" width="4.140625" style="4"/>
    <col min="2310" max="2310" width="5.5703125" style="4" customWidth="1"/>
    <col min="2311" max="2565" width="4.140625" style="4"/>
    <col min="2566" max="2566" width="5.5703125" style="4" customWidth="1"/>
    <col min="2567" max="2821" width="4.140625" style="4"/>
    <col min="2822" max="2822" width="5.5703125" style="4" customWidth="1"/>
    <col min="2823" max="3077" width="4.140625" style="4"/>
    <col min="3078" max="3078" width="5.5703125" style="4" customWidth="1"/>
    <col min="3079" max="3333" width="4.140625" style="4"/>
    <col min="3334" max="3334" width="5.5703125" style="4" customWidth="1"/>
    <col min="3335" max="3589" width="4.140625" style="4"/>
    <col min="3590" max="3590" width="5.5703125" style="4" customWidth="1"/>
    <col min="3591" max="3845" width="4.140625" style="4"/>
    <col min="3846" max="3846" width="5.5703125" style="4" customWidth="1"/>
    <col min="3847" max="4101" width="4.140625" style="4"/>
    <col min="4102" max="4102" width="5.5703125" style="4" customWidth="1"/>
    <col min="4103" max="4357" width="4.140625" style="4"/>
    <col min="4358" max="4358" width="5.5703125" style="4" customWidth="1"/>
    <col min="4359" max="4613" width="4.140625" style="4"/>
    <col min="4614" max="4614" width="5.5703125" style="4" customWidth="1"/>
    <col min="4615" max="4869" width="4.140625" style="4"/>
    <col min="4870" max="4870" width="5.5703125" style="4" customWidth="1"/>
    <col min="4871" max="5125" width="4.140625" style="4"/>
    <col min="5126" max="5126" width="5.5703125" style="4" customWidth="1"/>
    <col min="5127" max="5381" width="4.140625" style="4"/>
    <col min="5382" max="5382" width="5.5703125" style="4" customWidth="1"/>
    <col min="5383" max="5637" width="4.140625" style="4"/>
    <col min="5638" max="5638" width="5.5703125" style="4" customWidth="1"/>
    <col min="5639" max="5893" width="4.140625" style="4"/>
    <col min="5894" max="5894" width="5.5703125" style="4" customWidth="1"/>
    <col min="5895" max="6149" width="4.140625" style="4"/>
    <col min="6150" max="6150" width="5.5703125" style="4" customWidth="1"/>
    <col min="6151" max="6405" width="4.140625" style="4"/>
    <col min="6406" max="6406" width="5.5703125" style="4" customWidth="1"/>
    <col min="6407" max="6661" width="4.140625" style="4"/>
    <col min="6662" max="6662" width="5.5703125" style="4" customWidth="1"/>
    <col min="6663" max="6917" width="4.140625" style="4"/>
    <col min="6918" max="6918" width="5.5703125" style="4" customWidth="1"/>
    <col min="6919" max="7173" width="4.140625" style="4"/>
    <col min="7174" max="7174" width="5.5703125" style="4" customWidth="1"/>
    <col min="7175" max="7429" width="4.140625" style="4"/>
    <col min="7430" max="7430" width="5.5703125" style="4" customWidth="1"/>
    <col min="7431" max="7685" width="4.140625" style="4"/>
    <col min="7686" max="7686" width="5.5703125" style="4" customWidth="1"/>
    <col min="7687" max="7941" width="4.140625" style="4"/>
    <col min="7942" max="7942" width="5.5703125" style="4" customWidth="1"/>
    <col min="7943" max="8197" width="4.140625" style="4"/>
    <col min="8198" max="8198" width="5.5703125" style="4" customWidth="1"/>
    <col min="8199" max="8453" width="4.140625" style="4"/>
    <col min="8454" max="8454" width="5.5703125" style="4" customWidth="1"/>
    <col min="8455" max="8709" width="4.140625" style="4"/>
    <col min="8710" max="8710" width="5.5703125" style="4" customWidth="1"/>
    <col min="8711" max="8965" width="4.140625" style="4"/>
    <col min="8966" max="8966" width="5.5703125" style="4" customWidth="1"/>
    <col min="8967" max="9221" width="4.140625" style="4"/>
    <col min="9222" max="9222" width="5.5703125" style="4" customWidth="1"/>
    <col min="9223" max="9477" width="4.140625" style="4"/>
    <col min="9478" max="9478" width="5.5703125" style="4" customWidth="1"/>
    <col min="9479" max="9733" width="4.140625" style="4"/>
    <col min="9734" max="9734" width="5.5703125" style="4" customWidth="1"/>
    <col min="9735" max="9989" width="4.140625" style="4"/>
    <col min="9990" max="9990" width="5.5703125" style="4" customWidth="1"/>
    <col min="9991" max="10245" width="4.140625" style="4"/>
    <col min="10246" max="10246" width="5.5703125" style="4" customWidth="1"/>
    <col min="10247" max="10501" width="4.140625" style="4"/>
    <col min="10502" max="10502" width="5.5703125" style="4" customWidth="1"/>
    <col min="10503" max="10757" width="4.140625" style="4"/>
    <col min="10758" max="10758" width="5.5703125" style="4" customWidth="1"/>
    <col min="10759" max="11013" width="4.140625" style="4"/>
    <col min="11014" max="11014" width="5.5703125" style="4" customWidth="1"/>
    <col min="11015" max="11269" width="4.140625" style="4"/>
    <col min="11270" max="11270" width="5.5703125" style="4" customWidth="1"/>
    <col min="11271" max="11525" width="4.140625" style="4"/>
    <col min="11526" max="11526" width="5.5703125" style="4" customWidth="1"/>
    <col min="11527" max="11781" width="4.140625" style="4"/>
    <col min="11782" max="11782" width="5.5703125" style="4" customWidth="1"/>
    <col min="11783" max="12037" width="4.140625" style="4"/>
    <col min="12038" max="12038" width="5.5703125" style="4" customWidth="1"/>
    <col min="12039" max="12293" width="4.140625" style="4"/>
    <col min="12294" max="12294" width="5.5703125" style="4" customWidth="1"/>
    <col min="12295" max="12549" width="4.140625" style="4"/>
    <col min="12550" max="12550" width="5.5703125" style="4" customWidth="1"/>
    <col min="12551" max="12805" width="4.140625" style="4"/>
    <col min="12806" max="12806" width="5.5703125" style="4" customWidth="1"/>
    <col min="12807" max="13061" width="4.140625" style="4"/>
    <col min="13062" max="13062" width="5.5703125" style="4" customWidth="1"/>
    <col min="13063" max="13317" width="4.140625" style="4"/>
    <col min="13318" max="13318" width="5.5703125" style="4" customWidth="1"/>
    <col min="13319" max="13573" width="4.140625" style="4"/>
    <col min="13574" max="13574" width="5.5703125" style="4" customWidth="1"/>
    <col min="13575" max="13829" width="4.140625" style="4"/>
    <col min="13830" max="13830" width="5.5703125" style="4" customWidth="1"/>
    <col min="13831" max="14085" width="4.140625" style="4"/>
    <col min="14086" max="14086" width="5.5703125" style="4" customWidth="1"/>
    <col min="14087" max="14341" width="4.140625" style="4"/>
    <col min="14342" max="14342" width="5.5703125" style="4" customWidth="1"/>
    <col min="14343" max="14597" width="4.140625" style="4"/>
    <col min="14598" max="14598" width="5.5703125" style="4" customWidth="1"/>
    <col min="14599" max="14853" width="4.140625" style="4"/>
    <col min="14854" max="14854" width="5.5703125" style="4" customWidth="1"/>
    <col min="14855" max="15109" width="4.140625" style="4"/>
    <col min="15110" max="15110" width="5.5703125" style="4" customWidth="1"/>
    <col min="15111" max="15365" width="4.140625" style="4"/>
    <col min="15366" max="15366" width="5.5703125" style="4" customWidth="1"/>
    <col min="15367" max="15621" width="4.140625" style="4"/>
    <col min="15622" max="15622" width="5.5703125" style="4" customWidth="1"/>
    <col min="15623" max="15877" width="4.140625" style="4"/>
    <col min="15878" max="15878" width="5.5703125" style="4" customWidth="1"/>
    <col min="15879" max="16133" width="4.140625" style="4"/>
    <col min="16134" max="16134" width="5.5703125" style="4" customWidth="1"/>
    <col min="16135" max="16384" width="4.140625" style="4"/>
  </cols>
  <sheetData>
    <row r="1" spans="1:34" ht="30" customHeight="1" x14ac:dyDescent="0.15">
      <c r="A1" s="5" t="s">
        <v>119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30" customHeight="1" thickBot="1" x14ac:dyDescent="0.2"/>
    <row r="3" spans="1:34" ht="30" customHeight="1" x14ac:dyDescent="0.15">
      <c r="B3" s="8" t="s">
        <v>120</v>
      </c>
      <c r="C3" s="9"/>
      <c r="D3" s="9"/>
      <c r="E3" s="9"/>
      <c r="F3" s="9"/>
      <c r="G3" s="57" t="s">
        <v>121</v>
      </c>
      <c r="H3" s="57"/>
      <c r="I3" s="9"/>
      <c r="J3" s="9"/>
      <c r="K3" s="9"/>
      <c r="L3" s="85" t="s">
        <v>122</v>
      </c>
      <c r="M3" s="86"/>
      <c r="N3" s="86"/>
      <c r="O3" s="86"/>
      <c r="P3" s="86"/>
      <c r="Q3" s="87"/>
      <c r="R3" s="9" t="s">
        <v>123</v>
      </c>
      <c r="S3" s="9"/>
      <c r="T3" s="9"/>
      <c r="U3" s="9"/>
      <c r="V3" s="9"/>
      <c r="W3" s="9"/>
      <c r="X3" s="9" t="s">
        <v>124</v>
      </c>
      <c r="Y3" s="9"/>
      <c r="Z3" s="9"/>
      <c r="AA3" s="9"/>
      <c r="AB3" s="9"/>
      <c r="AC3" s="9"/>
      <c r="AD3" s="57" t="s">
        <v>125</v>
      </c>
      <c r="AE3" s="57"/>
      <c r="AF3" s="9"/>
      <c r="AG3" s="9"/>
      <c r="AH3" s="10"/>
    </row>
    <row r="4" spans="1:34" ht="30" customHeight="1" x14ac:dyDescent="0.15">
      <c r="B4" s="11"/>
      <c r="C4" s="12"/>
      <c r="D4" s="12"/>
      <c r="E4" s="12"/>
      <c r="F4" s="12"/>
      <c r="G4" s="12"/>
      <c r="H4" s="12"/>
      <c r="I4" s="12"/>
      <c r="J4" s="12"/>
      <c r="K4" s="12"/>
      <c r="L4" s="12" t="s">
        <v>126</v>
      </c>
      <c r="M4" s="12"/>
      <c r="N4" s="12"/>
      <c r="O4" s="12" t="s">
        <v>127</v>
      </c>
      <c r="P4" s="12"/>
      <c r="Q4" s="12"/>
      <c r="R4" s="12" t="s">
        <v>126</v>
      </c>
      <c r="S4" s="12"/>
      <c r="T4" s="12"/>
      <c r="U4" s="12" t="s">
        <v>127</v>
      </c>
      <c r="V4" s="12"/>
      <c r="W4" s="12"/>
      <c r="X4" s="12" t="s">
        <v>126</v>
      </c>
      <c r="Y4" s="12"/>
      <c r="Z4" s="12"/>
      <c r="AA4" s="12" t="s">
        <v>127</v>
      </c>
      <c r="AB4" s="12"/>
      <c r="AC4" s="12"/>
      <c r="AD4" s="12"/>
      <c r="AE4" s="12"/>
      <c r="AF4" s="12"/>
      <c r="AG4" s="12"/>
      <c r="AH4" s="13"/>
    </row>
    <row r="5" spans="1:34" ht="30" customHeight="1" x14ac:dyDescent="0.15">
      <c r="B5" s="14" t="s">
        <v>16</v>
      </c>
      <c r="C5" s="14"/>
      <c r="D5" s="14">
        <v>13</v>
      </c>
      <c r="E5" s="14"/>
      <c r="F5" s="4" t="s">
        <v>128</v>
      </c>
      <c r="G5" s="29">
        <v>102085</v>
      </c>
      <c r="H5" s="28"/>
      <c r="I5" s="28"/>
      <c r="J5" s="28"/>
      <c r="K5" s="28"/>
      <c r="L5" s="28">
        <v>121033</v>
      </c>
      <c r="M5" s="28"/>
      <c r="N5" s="28"/>
      <c r="O5" s="28">
        <v>452</v>
      </c>
      <c r="P5" s="28"/>
      <c r="Q5" s="28"/>
      <c r="R5" s="28">
        <v>694</v>
      </c>
      <c r="S5" s="28"/>
      <c r="T5" s="28"/>
      <c r="U5" s="28">
        <v>6</v>
      </c>
      <c r="V5" s="28"/>
      <c r="W5" s="28"/>
      <c r="X5" s="28">
        <v>1596</v>
      </c>
      <c r="Y5" s="28"/>
      <c r="Z5" s="28"/>
      <c r="AA5" s="28">
        <v>70</v>
      </c>
      <c r="AB5" s="28"/>
      <c r="AC5" s="28"/>
      <c r="AD5" s="28">
        <v>7413</v>
      </c>
      <c r="AE5" s="28"/>
      <c r="AF5" s="28"/>
      <c r="AG5" s="28"/>
      <c r="AH5" s="28"/>
    </row>
    <row r="6" spans="1:34" ht="30" customHeight="1" x14ac:dyDescent="0.15">
      <c r="B6" s="14"/>
      <c r="C6" s="14"/>
      <c r="D6" s="14">
        <v>14</v>
      </c>
      <c r="E6" s="14"/>
      <c r="G6" s="29">
        <v>103776</v>
      </c>
      <c r="H6" s="28"/>
      <c r="I6" s="28"/>
      <c r="J6" s="28"/>
      <c r="K6" s="28"/>
      <c r="L6" s="28">
        <v>127801</v>
      </c>
      <c r="M6" s="28"/>
      <c r="N6" s="28"/>
      <c r="O6" s="28">
        <v>479</v>
      </c>
      <c r="P6" s="28"/>
      <c r="Q6" s="28"/>
      <c r="R6" s="28">
        <v>710</v>
      </c>
      <c r="S6" s="28"/>
      <c r="T6" s="28"/>
      <c r="U6" s="28">
        <v>5</v>
      </c>
      <c r="V6" s="28"/>
      <c r="W6" s="28"/>
      <c r="X6" s="28">
        <v>2326</v>
      </c>
      <c r="Y6" s="28"/>
      <c r="Z6" s="28"/>
      <c r="AA6" s="28">
        <v>101</v>
      </c>
      <c r="AB6" s="28"/>
      <c r="AC6" s="28"/>
      <c r="AD6" s="28">
        <v>9167</v>
      </c>
      <c r="AE6" s="28"/>
      <c r="AF6" s="28"/>
      <c r="AG6" s="28"/>
      <c r="AH6" s="28"/>
    </row>
    <row r="7" spans="1:34" ht="30" customHeight="1" x14ac:dyDescent="0.15">
      <c r="B7" s="14"/>
      <c r="C7" s="14"/>
      <c r="D7" s="14">
        <v>15</v>
      </c>
      <c r="E7" s="14"/>
      <c r="G7" s="29">
        <v>104291</v>
      </c>
      <c r="H7" s="28"/>
      <c r="I7" s="28"/>
      <c r="J7" s="28"/>
      <c r="K7" s="28"/>
      <c r="L7" s="28">
        <v>122743</v>
      </c>
      <c r="M7" s="28"/>
      <c r="N7" s="28"/>
      <c r="O7" s="28">
        <v>499</v>
      </c>
      <c r="P7" s="28"/>
      <c r="Q7" s="28"/>
      <c r="R7" s="28">
        <v>788</v>
      </c>
      <c r="S7" s="28"/>
      <c r="T7" s="28"/>
      <c r="U7" s="28">
        <v>6</v>
      </c>
      <c r="V7" s="28"/>
      <c r="W7" s="28"/>
      <c r="X7" s="28">
        <v>2573</v>
      </c>
      <c r="Y7" s="28"/>
      <c r="Z7" s="28"/>
      <c r="AA7" s="28">
        <v>112</v>
      </c>
      <c r="AB7" s="28"/>
      <c r="AC7" s="28"/>
      <c r="AD7" s="28">
        <v>10732</v>
      </c>
      <c r="AE7" s="28"/>
      <c r="AF7" s="28"/>
      <c r="AG7" s="28"/>
      <c r="AH7" s="28"/>
    </row>
    <row r="8" spans="1:34" ht="30" customHeight="1" x14ac:dyDescent="0.15">
      <c r="B8" s="19"/>
      <c r="C8" s="19"/>
      <c r="D8" s="19">
        <v>16</v>
      </c>
      <c r="E8" s="19"/>
      <c r="F8" s="20"/>
      <c r="G8" s="31">
        <v>107870</v>
      </c>
      <c r="H8" s="30"/>
      <c r="I8" s="30"/>
      <c r="J8" s="30"/>
      <c r="K8" s="30"/>
      <c r="L8" s="30">
        <v>122637</v>
      </c>
      <c r="M8" s="30"/>
      <c r="N8" s="30"/>
      <c r="O8" s="30">
        <v>451</v>
      </c>
      <c r="P8" s="30"/>
      <c r="Q8" s="30"/>
      <c r="R8" s="30">
        <v>187</v>
      </c>
      <c r="S8" s="30"/>
      <c r="T8" s="30"/>
      <c r="U8" s="30">
        <v>4</v>
      </c>
      <c r="V8" s="30"/>
      <c r="W8" s="30"/>
      <c r="X8" s="28">
        <v>2091</v>
      </c>
      <c r="Y8" s="28"/>
      <c r="Z8" s="28"/>
      <c r="AA8" s="28">
        <v>95</v>
      </c>
      <c r="AB8" s="28"/>
      <c r="AC8" s="28"/>
      <c r="AD8" s="28">
        <v>11893</v>
      </c>
      <c r="AE8" s="28"/>
      <c r="AF8" s="28"/>
      <c r="AG8" s="28"/>
      <c r="AH8" s="28"/>
    </row>
    <row r="9" spans="1:34" ht="30" customHeight="1" x14ac:dyDescent="0.15">
      <c r="X9" s="24" t="s">
        <v>129</v>
      </c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ht="30" customHeight="1" x14ac:dyDescent="0.15"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ht="30" customHeight="1" x14ac:dyDescent="0.15">
      <c r="B11" s="5" t="s">
        <v>130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30" customHeight="1" thickBot="1" x14ac:dyDescent="0.2">
      <c r="Z12" s="7" t="s">
        <v>131</v>
      </c>
      <c r="AA12" s="7"/>
      <c r="AB12" s="7"/>
      <c r="AC12" s="7"/>
      <c r="AD12" s="7"/>
      <c r="AE12" s="7"/>
      <c r="AF12" s="7"/>
      <c r="AG12" s="7"/>
      <c r="AH12" s="7"/>
    </row>
    <row r="13" spans="1:34" ht="30" customHeight="1" x14ac:dyDescent="0.15">
      <c r="B13" s="8" t="s">
        <v>120</v>
      </c>
      <c r="C13" s="9"/>
      <c r="D13" s="9"/>
      <c r="E13" s="9"/>
      <c r="F13" s="9"/>
      <c r="G13" s="9" t="s">
        <v>132</v>
      </c>
      <c r="H13" s="9"/>
      <c r="I13" s="9"/>
      <c r="J13" s="9"/>
      <c r="K13" s="9" t="s">
        <v>133</v>
      </c>
      <c r="L13" s="9"/>
      <c r="M13" s="9"/>
      <c r="N13" s="9"/>
      <c r="O13" s="9" t="s">
        <v>134</v>
      </c>
      <c r="P13" s="9"/>
      <c r="Q13" s="9"/>
      <c r="R13" s="9"/>
      <c r="S13" s="9" t="s">
        <v>135</v>
      </c>
      <c r="T13" s="9"/>
      <c r="U13" s="9"/>
      <c r="V13" s="9"/>
      <c r="W13" s="9" t="s">
        <v>136</v>
      </c>
      <c r="X13" s="9"/>
      <c r="Y13" s="9"/>
      <c r="Z13" s="9"/>
      <c r="AA13" s="9" t="s">
        <v>137</v>
      </c>
      <c r="AB13" s="9"/>
      <c r="AC13" s="9"/>
      <c r="AD13" s="9"/>
      <c r="AE13" s="9" t="s">
        <v>138</v>
      </c>
      <c r="AF13" s="9"/>
      <c r="AG13" s="9"/>
      <c r="AH13" s="10"/>
    </row>
    <row r="14" spans="1:34" ht="30" customHeight="1" x14ac:dyDescent="0.15">
      <c r="B14" s="14" t="s">
        <v>16</v>
      </c>
      <c r="C14" s="14"/>
      <c r="D14" s="14">
        <v>13</v>
      </c>
      <c r="E14" s="14"/>
      <c r="F14" s="4" t="s">
        <v>128</v>
      </c>
      <c r="G14" s="26">
        <v>102085</v>
      </c>
      <c r="H14" s="27"/>
      <c r="I14" s="27"/>
      <c r="J14" s="27"/>
      <c r="K14" s="28">
        <v>4557</v>
      </c>
      <c r="L14" s="28"/>
      <c r="M14" s="28"/>
      <c r="N14" s="28"/>
      <c r="O14" s="28">
        <v>2703</v>
      </c>
      <c r="P14" s="28"/>
      <c r="Q14" s="28"/>
      <c r="R14" s="28"/>
      <c r="S14" s="28">
        <v>7581</v>
      </c>
      <c r="T14" s="28"/>
      <c r="U14" s="28"/>
      <c r="V14" s="28"/>
      <c r="W14" s="28">
        <v>9383</v>
      </c>
      <c r="X14" s="28"/>
      <c r="Y14" s="28"/>
      <c r="Z14" s="28"/>
      <c r="AA14" s="28">
        <v>4150</v>
      </c>
      <c r="AB14" s="28"/>
      <c r="AC14" s="28"/>
      <c r="AD14" s="28"/>
      <c r="AE14" s="28">
        <v>4228</v>
      </c>
      <c r="AF14" s="28"/>
      <c r="AG14" s="28"/>
      <c r="AH14" s="28"/>
    </row>
    <row r="15" spans="1:34" ht="30" customHeight="1" x14ac:dyDescent="0.15">
      <c r="B15" s="14"/>
      <c r="C15" s="14"/>
      <c r="D15" s="14">
        <v>14</v>
      </c>
      <c r="E15" s="14"/>
      <c r="G15" s="29">
        <v>103776</v>
      </c>
      <c r="H15" s="28"/>
      <c r="I15" s="28"/>
      <c r="J15" s="28"/>
      <c r="K15" s="28">
        <v>4630</v>
      </c>
      <c r="L15" s="28"/>
      <c r="M15" s="28"/>
      <c r="N15" s="28"/>
      <c r="O15" s="28">
        <v>2741</v>
      </c>
      <c r="P15" s="28"/>
      <c r="Q15" s="28"/>
      <c r="R15" s="28"/>
      <c r="S15" s="28">
        <v>7782</v>
      </c>
      <c r="T15" s="28"/>
      <c r="U15" s="28"/>
      <c r="V15" s="28"/>
      <c r="W15" s="28">
        <v>9700</v>
      </c>
      <c r="X15" s="28"/>
      <c r="Y15" s="28"/>
      <c r="Z15" s="28"/>
      <c r="AA15" s="28">
        <v>4331</v>
      </c>
      <c r="AB15" s="28"/>
      <c r="AC15" s="28"/>
      <c r="AD15" s="28"/>
      <c r="AE15" s="28">
        <v>4237</v>
      </c>
      <c r="AF15" s="28"/>
      <c r="AG15" s="28"/>
      <c r="AH15" s="28"/>
    </row>
    <row r="16" spans="1:34" ht="30" customHeight="1" x14ac:dyDescent="0.15">
      <c r="B16" s="14"/>
      <c r="C16" s="14"/>
      <c r="D16" s="14">
        <v>15</v>
      </c>
      <c r="E16" s="14"/>
      <c r="G16" s="29">
        <v>104291</v>
      </c>
      <c r="H16" s="28"/>
      <c r="I16" s="28"/>
      <c r="J16" s="28"/>
      <c r="K16" s="28">
        <v>4698</v>
      </c>
      <c r="L16" s="28"/>
      <c r="M16" s="28"/>
      <c r="N16" s="28"/>
      <c r="O16" s="28">
        <v>2776</v>
      </c>
      <c r="P16" s="28"/>
      <c r="Q16" s="28"/>
      <c r="R16" s="28"/>
      <c r="S16" s="28">
        <v>8051</v>
      </c>
      <c r="T16" s="28"/>
      <c r="U16" s="28"/>
      <c r="V16" s="28"/>
      <c r="W16" s="28">
        <v>10266</v>
      </c>
      <c r="X16" s="28"/>
      <c r="Y16" s="28"/>
      <c r="Z16" s="28"/>
      <c r="AA16" s="28">
        <v>4598</v>
      </c>
      <c r="AB16" s="28"/>
      <c r="AC16" s="28"/>
      <c r="AD16" s="28"/>
      <c r="AE16" s="28">
        <v>4123</v>
      </c>
      <c r="AF16" s="28"/>
      <c r="AG16" s="28"/>
      <c r="AH16" s="28"/>
    </row>
    <row r="17" spans="2:34" ht="30" customHeight="1" x14ac:dyDescent="0.15">
      <c r="B17" s="19"/>
      <c r="C17" s="19"/>
      <c r="D17" s="19">
        <v>16</v>
      </c>
      <c r="E17" s="19"/>
      <c r="F17" s="20"/>
      <c r="G17" s="31">
        <v>107870</v>
      </c>
      <c r="H17" s="30"/>
      <c r="I17" s="30"/>
      <c r="J17" s="30"/>
      <c r="K17" s="30">
        <v>4797</v>
      </c>
      <c r="L17" s="30"/>
      <c r="M17" s="30"/>
      <c r="N17" s="30"/>
      <c r="O17" s="30">
        <v>2874</v>
      </c>
      <c r="P17" s="30"/>
      <c r="Q17" s="30"/>
      <c r="R17" s="30"/>
      <c r="S17" s="30">
        <v>8423</v>
      </c>
      <c r="T17" s="30"/>
      <c r="U17" s="30"/>
      <c r="V17" s="30"/>
      <c r="W17" s="30">
        <v>10694</v>
      </c>
      <c r="X17" s="30"/>
      <c r="Y17" s="30"/>
      <c r="Z17" s="30"/>
      <c r="AA17" s="30">
        <v>4781</v>
      </c>
      <c r="AB17" s="30"/>
      <c r="AC17" s="30"/>
      <c r="AD17" s="30"/>
      <c r="AE17" s="30">
        <v>3928</v>
      </c>
      <c r="AF17" s="30"/>
      <c r="AG17" s="30"/>
      <c r="AH17" s="30"/>
    </row>
    <row r="18" spans="2:34" ht="30" customHeight="1" x14ac:dyDescent="0.15">
      <c r="B18" s="66"/>
      <c r="C18" s="66"/>
      <c r="D18" s="66"/>
      <c r="E18" s="66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</row>
    <row r="19" spans="2:34" ht="30" customHeight="1" thickBot="1" x14ac:dyDescent="0.2"/>
    <row r="20" spans="2:34" ht="30" customHeight="1" x14ac:dyDescent="0.15">
      <c r="B20" s="8" t="s">
        <v>120</v>
      </c>
      <c r="C20" s="9"/>
      <c r="D20" s="9"/>
      <c r="E20" s="9"/>
      <c r="F20" s="9"/>
      <c r="G20" s="9" t="s">
        <v>139</v>
      </c>
      <c r="H20" s="9"/>
      <c r="I20" s="9"/>
      <c r="J20" s="9"/>
      <c r="K20" s="9" t="s">
        <v>140</v>
      </c>
      <c r="L20" s="9"/>
      <c r="M20" s="9"/>
      <c r="N20" s="9"/>
      <c r="O20" s="9" t="s">
        <v>141</v>
      </c>
      <c r="P20" s="9"/>
      <c r="Q20" s="9"/>
      <c r="R20" s="9"/>
      <c r="S20" s="9" t="s">
        <v>142</v>
      </c>
      <c r="T20" s="9"/>
      <c r="U20" s="9"/>
      <c r="V20" s="9"/>
      <c r="W20" s="9" t="s">
        <v>143</v>
      </c>
      <c r="X20" s="9"/>
      <c r="Y20" s="9"/>
      <c r="Z20" s="9"/>
      <c r="AA20" s="9" t="s">
        <v>144</v>
      </c>
      <c r="AB20" s="9"/>
      <c r="AC20" s="9"/>
      <c r="AD20" s="9"/>
      <c r="AE20" s="9" t="s">
        <v>145</v>
      </c>
      <c r="AF20" s="9"/>
      <c r="AG20" s="9"/>
      <c r="AH20" s="10"/>
    </row>
    <row r="21" spans="2:34" ht="30" customHeight="1" x14ac:dyDescent="0.15">
      <c r="B21" s="14" t="s">
        <v>16</v>
      </c>
      <c r="C21" s="14"/>
      <c r="D21" s="14">
        <v>13</v>
      </c>
      <c r="E21" s="14"/>
      <c r="F21" s="4" t="s">
        <v>128</v>
      </c>
      <c r="G21" s="26">
        <v>1738</v>
      </c>
      <c r="H21" s="27"/>
      <c r="I21" s="27"/>
      <c r="J21" s="27"/>
      <c r="K21" s="28">
        <v>7010</v>
      </c>
      <c r="L21" s="28"/>
      <c r="M21" s="28"/>
      <c r="N21" s="28"/>
      <c r="O21" s="28">
        <v>1057</v>
      </c>
      <c r="P21" s="28"/>
      <c r="Q21" s="28"/>
      <c r="R21" s="28"/>
      <c r="S21" s="28">
        <v>28245</v>
      </c>
      <c r="T21" s="28"/>
      <c r="U21" s="28"/>
      <c r="V21" s="28"/>
      <c r="W21" s="28">
        <v>21857</v>
      </c>
      <c r="X21" s="28"/>
      <c r="Y21" s="28"/>
      <c r="Z21" s="28"/>
      <c r="AA21" s="28">
        <v>8719</v>
      </c>
      <c r="AB21" s="28"/>
      <c r="AC21" s="28"/>
      <c r="AD21" s="28"/>
      <c r="AE21" s="28">
        <v>857</v>
      </c>
      <c r="AF21" s="28"/>
      <c r="AG21" s="28"/>
      <c r="AH21" s="28"/>
    </row>
    <row r="22" spans="2:34" ht="30" customHeight="1" x14ac:dyDescent="0.15">
      <c r="B22" s="14"/>
      <c r="C22" s="14"/>
      <c r="D22" s="14">
        <v>14</v>
      </c>
      <c r="E22" s="14"/>
      <c r="G22" s="29">
        <v>1801</v>
      </c>
      <c r="H22" s="28"/>
      <c r="I22" s="28"/>
      <c r="J22" s="28"/>
      <c r="K22" s="28">
        <v>7152</v>
      </c>
      <c r="L22" s="28"/>
      <c r="M22" s="28"/>
      <c r="N22" s="28"/>
      <c r="O22" s="28">
        <v>1108</v>
      </c>
      <c r="P22" s="28"/>
      <c r="Q22" s="28"/>
      <c r="R22" s="28"/>
      <c r="S22" s="28">
        <v>29007</v>
      </c>
      <c r="T22" s="28"/>
      <c r="U22" s="28"/>
      <c r="V22" s="28"/>
      <c r="W22" s="28">
        <v>21625</v>
      </c>
      <c r="X22" s="28"/>
      <c r="Y22" s="28"/>
      <c r="Z22" s="28"/>
      <c r="AA22" s="28">
        <v>8805</v>
      </c>
      <c r="AB22" s="28"/>
      <c r="AC22" s="28"/>
      <c r="AD22" s="28"/>
      <c r="AE22" s="28">
        <v>857</v>
      </c>
      <c r="AF22" s="28"/>
      <c r="AG22" s="28"/>
      <c r="AH22" s="28"/>
    </row>
    <row r="23" spans="2:34" ht="30" customHeight="1" x14ac:dyDescent="0.15">
      <c r="B23" s="14"/>
      <c r="C23" s="14"/>
      <c r="D23" s="14">
        <v>15</v>
      </c>
      <c r="E23" s="14"/>
      <c r="G23" s="29">
        <v>1736</v>
      </c>
      <c r="H23" s="28"/>
      <c r="I23" s="28"/>
      <c r="J23" s="28"/>
      <c r="K23" s="28">
        <v>7068</v>
      </c>
      <c r="L23" s="28"/>
      <c r="M23" s="28"/>
      <c r="N23" s="28"/>
      <c r="O23" s="28">
        <v>1161</v>
      </c>
      <c r="P23" s="28"/>
      <c r="Q23" s="28"/>
      <c r="R23" s="28"/>
      <c r="S23" s="28">
        <v>30339</v>
      </c>
      <c r="T23" s="28"/>
      <c r="U23" s="28"/>
      <c r="V23" s="28"/>
      <c r="W23" s="28">
        <v>20933</v>
      </c>
      <c r="X23" s="28"/>
      <c r="Y23" s="28"/>
      <c r="Z23" s="28"/>
      <c r="AA23" s="28">
        <v>8542</v>
      </c>
      <c r="AB23" s="28"/>
      <c r="AC23" s="28"/>
      <c r="AD23" s="28"/>
      <c r="AE23" s="74" t="s">
        <v>17</v>
      </c>
      <c r="AF23" s="74"/>
      <c r="AG23" s="74"/>
      <c r="AH23" s="74"/>
    </row>
    <row r="24" spans="2:34" ht="30" customHeight="1" x14ac:dyDescent="0.15">
      <c r="B24" s="19"/>
      <c r="C24" s="19"/>
      <c r="D24" s="19">
        <v>16</v>
      </c>
      <c r="E24" s="19"/>
      <c r="F24" s="20"/>
      <c r="G24" s="31">
        <v>1847</v>
      </c>
      <c r="H24" s="30"/>
      <c r="I24" s="30"/>
      <c r="J24" s="30"/>
      <c r="K24" s="30">
        <v>7306</v>
      </c>
      <c r="L24" s="30"/>
      <c r="M24" s="30"/>
      <c r="N24" s="30"/>
      <c r="O24" s="30">
        <v>1205</v>
      </c>
      <c r="P24" s="30"/>
      <c r="Q24" s="30"/>
      <c r="R24" s="30"/>
      <c r="S24" s="30">
        <v>31389</v>
      </c>
      <c r="T24" s="30"/>
      <c r="U24" s="30"/>
      <c r="V24" s="30"/>
      <c r="W24" s="30">
        <v>21833</v>
      </c>
      <c r="X24" s="30"/>
      <c r="Y24" s="30"/>
      <c r="Z24" s="30"/>
      <c r="AA24" s="30">
        <v>8793</v>
      </c>
      <c r="AB24" s="30"/>
      <c r="AC24" s="30"/>
      <c r="AD24" s="30"/>
      <c r="AE24" s="75" t="s">
        <v>17</v>
      </c>
      <c r="AF24" s="75"/>
      <c r="AG24" s="75"/>
      <c r="AH24" s="75"/>
    </row>
    <row r="25" spans="2:34" ht="30" customHeight="1" x14ac:dyDescent="0.15">
      <c r="X25" s="70" t="s">
        <v>129</v>
      </c>
      <c r="Y25" s="70"/>
      <c r="Z25" s="70"/>
      <c r="AA25" s="70"/>
      <c r="AB25" s="70"/>
      <c r="AC25" s="70"/>
      <c r="AD25" s="70"/>
      <c r="AE25" s="70"/>
      <c r="AF25" s="70"/>
      <c r="AG25" s="70"/>
      <c r="AH25" s="70"/>
    </row>
    <row r="26" spans="2:34" ht="30" customHeight="1" x14ac:dyDescent="0.15"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spans="2:34" ht="30" customHeight="1" x14ac:dyDescent="0.15">
      <c r="D27" s="5" t="s">
        <v>146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2:34" ht="30" customHeight="1" thickBot="1" x14ac:dyDescent="0.2"/>
    <row r="29" spans="2:34" ht="30" customHeight="1" x14ac:dyDescent="0.15">
      <c r="B29" s="88" t="s">
        <v>120</v>
      </c>
      <c r="C29" s="88"/>
      <c r="D29" s="88"/>
      <c r="E29" s="88"/>
      <c r="F29" s="88"/>
      <c r="G29" s="9" t="s">
        <v>147</v>
      </c>
      <c r="H29" s="9"/>
      <c r="I29" s="9"/>
      <c r="J29" s="9"/>
      <c r="K29" s="9"/>
      <c r="L29" s="9"/>
      <c r="M29" s="9"/>
      <c r="N29" s="9"/>
      <c r="O29" s="9" t="s">
        <v>148</v>
      </c>
      <c r="P29" s="9"/>
      <c r="Q29" s="9"/>
      <c r="R29" s="9"/>
      <c r="S29" s="9"/>
      <c r="T29" s="9"/>
      <c r="U29" s="9"/>
      <c r="V29" s="9"/>
      <c r="W29" s="9" t="s">
        <v>149</v>
      </c>
      <c r="X29" s="9"/>
      <c r="Y29" s="9"/>
      <c r="Z29" s="9"/>
      <c r="AA29" s="9"/>
      <c r="AB29" s="9"/>
      <c r="AC29" s="9"/>
      <c r="AD29" s="10"/>
    </row>
    <row r="30" spans="2:34" ht="30" customHeight="1" x14ac:dyDescent="0.15">
      <c r="B30" s="19"/>
      <c r="C30" s="19"/>
      <c r="D30" s="19"/>
      <c r="E30" s="19"/>
      <c r="F30" s="19"/>
      <c r="G30" s="12" t="s">
        <v>150</v>
      </c>
      <c r="H30" s="12"/>
      <c r="I30" s="12"/>
      <c r="J30" s="12"/>
      <c r="K30" s="12" t="s">
        <v>151</v>
      </c>
      <c r="L30" s="12"/>
      <c r="M30" s="12"/>
      <c r="N30" s="12"/>
      <c r="O30" s="12" t="s">
        <v>150</v>
      </c>
      <c r="P30" s="12"/>
      <c r="Q30" s="12"/>
      <c r="R30" s="12"/>
      <c r="S30" s="12" t="s">
        <v>151</v>
      </c>
      <c r="T30" s="12"/>
      <c r="U30" s="12"/>
      <c r="V30" s="12"/>
      <c r="W30" s="12" t="s">
        <v>150</v>
      </c>
      <c r="X30" s="12"/>
      <c r="Y30" s="12"/>
      <c r="Z30" s="12"/>
      <c r="AA30" s="12" t="s">
        <v>151</v>
      </c>
      <c r="AB30" s="12"/>
      <c r="AC30" s="12"/>
      <c r="AD30" s="13"/>
    </row>
    <row r="31" spans="2:34" ht="30" customHeight="1" x14ac:dyDescent="0.15">
      <c r="B31" s="14" t="s">
        <v>16</v>
      </c>
      <c r="C31" s="14"/>
      <c r="D31" s="14">
        <v>13</v>
      </c>
      <c r="E31" s="14"/>
      <c r="F31" s="4" t="s">
        <v>128</v>
      </c>
      <c r="G31" s="26">
        <v>2240</v>
      </c>
      <c r="H31" s="27"/>
      <c r="I31" s="27"/>
      <c r="J31" s="27"/>
      <c r="K31" s="27">
        <v>58792</v>
      </c>
      <c r="L31" s="27"/>
      <c r="M31" s="27"/>
      <c r="N31" s="27"/>
      <c r="O31" s="27">
        <v>227</v>
      </c>
      <c r="P31" s="27"/>
      <c r="Q31" s="27"/>
      <c r="R31" s="27"/>
      <c r="S31" s="27">
        <v>7855</v>
      </c>
      <c r="T31" s="27"/>
      <c r="U31" s="27"/>
      <c r="V31" s="27"/>
      <c r="W31" s="27">
        <v>2013</v>
      </c>
      <c r="X31" s="27"/>
      <c r="Y31" s="27"/>
      <c r="Z31" s="27"/>
      <c r="AA31" s="27">
        <v>50937</v>
      </c>
      <c r="AB31" s="27"/>
      <c r="AC31" s="27"/>
      <c r="AD31" s="27"/>
    </row>
    <row r="32" spans="2:34" ht="30" customHeight="1" x14ac:dyDescent="0.15">
      <c r="B32" s="14"/>
      <c r="C32" s="14"/>
      <c r="D32" s="14">
        <v>14</v>
      </c>
      <c r="E32" s="14"/>
      <c r="G32" s="29">
        <v>1582</v>
      </c>
      <c r="H32" s="28"/>
      <c r="I32" s="28"/>
      <c r="J32" s="28"/>
      <c r="K32" s="28">
        <v>53070</v>
      </c>
      <c r="L32" s="28"/>
      <c r="M32" s="28"/>
      <c r="N32" s="28"/>
      <c r="O32" s="28">
        <v>287</v>
      </c>
      <c r="P32" s="28"/>
      <c r="Q32" s="28"/>
      <c r="R32" s="28"/>
      <c r="S32" s="28">
        <v>8899</v>
      </c>
      <c r="T32" s="28"/>
      <c r="U32" s="28"/>
      <c r="V32" s="28"/>
      <c r="W32" s="28">
        <v>1295</v>
      </c>
      <c r="X32" s="28"/>
      <c r="Y32" s="28"/>
      <c r="Z32" s="28"/>
      <c r="AA32" s="28">
        <v>44171</v>
      </c>
      <c r="AB32" s="28"/>
      <c r="AC32" s="28"/>
      <c r="AD32" s="28"/>
    </row>
    <row r="33" spans="2:34" ht="30" customHeight="1" x14ac:dyDescent="0.15">
      <c r="B33" s="14"/>
      <c r="C33" s="14"/>
      <c r="D33" s="14">
        <v>15</v>
      </c>
      <c r="E33" s="14"/>
      <c r="G33" s="29">
        <v>1929</v>
      </c>
      <c r="H33" s="28"/>
      <c r="I33" s="28"/>
      <c r="J33" s="28"/>
      <c r="K33" s="28">
        <v>55211</v>
      </c>
      <c r="L33" s="28"/>
      <c r="M33" s="28"/>
      <c r="N33" s="28"/>
      <c r="O33" s="28">
        <v>233</v>
      </c>
      <c r="P33" s="28"/>
      <c r="Q33" s="28"/>
      <c r="R33" s="28"/>
      <c r="S33" s="28">
        <v>9447</v>
      </c>
      <c r="T33" s="28"/>
      <c r="U33" s="28"/>
      <c r="V33" s="28"/>
      <c r="W33" s="28">
        <v>1696</v>
      </c>
      <c r="X33" s="28"/>
      <c r="Y33" s="28"/>
      <c r="Z33" s="28"/>
      <c r="AA33" s="28">
        <v>45764</v>
      </c>
      <c r="AB33" s="28"/>
      <c r="AC33" s="28"/>
      <c r="AD33" s="28"/>
    </row>
    <row r="34" spans="2:34" ht="30" customHeight="1" x14ac:dyDescent="0.15">
      <c r="B34" s="14"/>
      <c r="C34" s="14"/>
      <c r="D34" s="14">
        <v>16</v>
      </c>
      <c r="E34" s="14"/>
      <c r="G34" s="31">
        <v>2058</v>
      </c>
      <c r="H34" s="30"/>
      <c r="I34" s="30"/>
      <c r="J34" s="30"/>
      <c r="K34" s="28">
        <v>54197</v>
      </c>
      <c r="L34" s="28"/>
      <c r="M34" s="28"/>
      <c r="N34" s="28"/>
      <c r="O34" s="30">
        <v>228</v>
      </c>
      <c r="P34" s="30"/>
      <c r="Q34" s="30"/>
      <c r="R34" s="30"/>
      <c r="S34" s="30">
        <v>7235</v>
      </c>
      <c r="T34" s="30"/>
      <c r="U34" s="30"/>
      <c r="V34" s="30"/>
      <c r="W34" s="30">
        <v>1830</v>
      </c>
      <c r="X34" s="30"/>
      <c r="Y34" s="30"/>
      <c r="Z34" s="30"/>
      <c r="AA34" s="28">
        <v>46962</v>
      </c>
      <c r="AB34" s="28"/>
      <c r="AC34" s="28"/>
      <c r="AD34" s="28"/>
    </row>
    <row r="35" spans="2:34" ht="30" customHeight="1" x14ac:dyDescent="0.15">
      <c r="B35" s="23" t="s">
        <v>152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89"/>
      <c r="V35" s="89"/>
      <c r="Z35" s="23" t="s">
        <v>153</v>
      </c>
      <c r="AA35" s="89"/>
      <c r="AB35" s="89"/>
      <c r="AC35" s="89"/>
      <c r="AD35" s="89"/>
      <c r="AE35" s="25"/>
      <c r="AF35" s="25"/>
      <c r="AG35" s="25"/>
      <c r="AH35" s="25"/>
    </row>
  </sheetData>
  <sheetProtection password="DCE1" sheet="1" objects="1" scenarios="1"/>
  <mergeCells count="190">
    <mergeCell ref="W34:Z34"/>
    <mergeCell ref="AA34:AD34"/>
    <mergeCell ref="B35:V35"/>
    <mergeCell ref="Z35:AD35"/>
    <mergeCell ref="B34:C34"/>
    <mergeCell ref="D34:E34"/>
    <mergeCell ref="G34:J34"/>
    <mergeCell ref="K34:N34"/>
    <mergeCell ref="O34:R34"/>
    <mergeCell ref="S34:V34"/>
    <mergeCell ref="W32:Z32"/>
    <mergeCell ref="AA32:AD32"/>
    <mergeCell ref="B33:C33"/>
    <mergeCell ref="D33:E33"/>
    <mergeCell ref="G33:J33"/>
    <mergeCell ref="K33:N33"/>
    <mergeCell ref="O33:R33"/>
    <mergeCell ref="S33:V33"/>
    <mergeCell ref="W33:Z33"/>
    <mergeCell ref="AA33:AD33"/>
    <mergeCell ref="B32:C32"/>
    <mergeCell ref="D32:E32"/>
    <mergeCell ref="G32:J32"/>
    <mergeCell ref="K32:N32"/>
    <mergeCell ref="O32:R32"/>
    <mergeCell ref="S32:V32"/>
    <mergeCell ref="W30:Z30"/>
    <mergeCell ref="AA30:AD30"/>
    <mergeCell ref="B31:C31"/>
    <mergeCell ref="D31:E31"/>
    <mergeCell ref="G31:J31"/>
    <mergeCell ref="K31:N31"/>
    <mergeCell ref="O31:R31"/>
    <mergeCell ref="S31:V31"/>
    <mergeCell ref="W31:Z31"/>
    <mergeCell ref="AA31:AD31"/>
    <mergeCell ref="X25:AH25"/>
    <mergeCell ref="D27:AH27"/>
    <mergeCell ref="B29:F30"/>
    <mergeCell ref="G29:N29"/>
    <mergeCell ref="O29:V29"/>
    <mergeCell ref="W29:AD29"/>
    <mergeCell ref="G30:J30"/>
    <mergeCell ref="K30:N30"/>
    <mergeCell ref="O30:R30"/>
    <mergeCell ref="S30:V30"/>
    <mergeCell ref="AE23:AH23"/>
    <mergeCell ref="B24:C24"/>
    <mergeCell ref="D24:E24"/>
    <mergeCell ref="G24:J24"/>
    <mergeCell ref="K24:N24"/>
    <mergeCell ref="O24:R24"/>
    <mergeCell ref="S24:V24"/>
    <mergeCell ref="W24:Z24"/>
    <mergeCell ref="AA24:AD24"/>
    <mergeCell ref="AE24:AH24"/>
    <mergeCell ref="AA22:AD22"/>
    <mergeCell ref="AE22:AH22"/>
    <mergeCell ref="B23:C23"/>
    <mergeCell ref="D23:E23"/>
    <mergeCell ref="G23:J23"/>
    <mergeCell ref="K23:N23"/>
    <mergeCell ref="O23:R23"/>
    <mergeCell ref="S23:V23"/>
    <mergeCell ref="W23:Z23"/>
    <mergeCell ref="AA23:AD23"/>
    <mergeCell ref="W21:Z21"/>
    <mergeCell ref="AA21:AD21"/>
    <mergeCell ref="AE21:AH21"/>
    <mergeCell ref="B22:C22"/>
    <mergeCell ref="D22:E22"/>
    <mergeCell ref="G22:J22"/>
    <mergeCell ref="K22:N22"/>
    <mergeCell ref="O22:R22"/>
    <mergeCell ref="S22:V22"/>
    <mergeCell ref="W22:Z22"/>
    <mergeCell ref="B21:C21"/>
    <mergeCell ref="D21:E21"/>
    <mergeCell ref="G21:J21"/>
    <mergeCell ref="K21:N21"/>
    <mergeCell ref="O21:R21"/>
    <mergeCell ref="S21:V21"/>
    <mergeCell ref="AA17:AD17"/>
    <mergeCell ref="AE17:AH17"/>
    <mergeCell ref="B20:F20"/>
    <mergeCell ref="G20:J20"/>
    <mergeCell ref="K20:N20"/>
    <mergeCell ref="O20:R20"/>
    <mergeCell ref="S20:V20"/>
    <mergeCell ref="W20:Z20"/>
    <mergeCell ref="AA20:AD20"/>
    <mergeCell ref="AE20:AH20"/>
    <mergeCell ref="W16:Z16"/>
    <mergeCell ref="AA16:AD16"/>
    <mergeCell ref="AE16:AH16"/>
    <mergeCell ref="B17:C17"/>
    <mergeCell ref="D17:E17"/>
    <mergeCell ref="G17:J17"/>
    <mergeCell ref="K17:N17"/>
    <mergeCell ref="O17:R17"/>
    <mergeCell ref="S17:V17"/>
    <mergeCell ref="W17:Z17"/>
    <mergeCell ref="B16:C16"/>
    <mergeCell ref="D16:E16"/>
    <mergeCell ref="G16:J16"/>
    <mergeCell ref="K16:N16"/>
    <mergeCell ref="O16:R16"/>
    <mergeCell ref="S16:V16"/>
    <mergeCell ref="AE14:AH14"/>
    <mergeCell ref="B15:C15"/>
    <mergeCell ref="D15:E15"/>
    <mergeCell ref="G15:J15"/>
    <mergeCell ref="K15:N15"/>
    <mergeCell ref="O15:R15"/>
    <mergeCell ref="S15:V15"/>
    <mergeCell ref="W15:Z15"/>
    <mergeCell ref="AA15:AD15"/>
    <mergeCell ref="AE15:AH15"/>
    <mergeCell ref="AA13:AD13"/>
    <mergeCell ref="AE13:AH13"/>
    <mergeCell ref="B14:C14"/>
    <mergeCell ref="D14:E14"/>
    <mergeCell ref="G14:J14"/>
    <mergeCell ref="K14:N14"/>
    <mergeCell ref="O14:R14"/>
    <mergeCell ref="S14:V14"/>
    <mergeCell ref="W14:Z14"/>
    <mergeCell ref="AA14:AD14"/>
    <mergeCell ref="B13:F13"/>
    <mergeCell ref="G13:J13"/>
    <mergeCell ref="K13:N13"/>
    <mergeCell ref="O13:R13"/>
    <mergeCell ref="S13:V13"/>
    <mergeCell ref="W13:Z13"/>
    <mergeCell ref="X8:Z8"/>
    <mergeCell ref="AA8:AC8"/>
    <mergeCell ref="AD8:AH8"/>
    <mergeCell ref="X9:AH9"/>
    <mergeCell ref="B11:AH11"/>
    <mergeCell ref="Z12:AH12"/>
    <mergeCell ref="X7:Z7"/>
    <mergeCell ref="AA7:AC7"/>
    <mergeCell ref="AD7:AH7"/>
    <mergeCell ref="B8:C8"/>
    <mergeCell ref="D8:E8"/>
    <mergeCell ref="G8:K8"/>
    <mergeCell ref="L8:N8"/>
    <mergeCell ref="O8:Q8"/>
    <mergeCell ref="R8:T8"/>
    <mergeCell ref="U8:W8"/>
    <mergeCell ref="X6:Z6"/>
    <mergeCell ref="AA6:AC6"/>
    <mergeCell ref="AD6:AH6"/>
    <mergeCell ref="B7:C7"/>
    <mergeCell ref="D7:E7"/>
    <mergeCell ref="G7:K7"/>
    <mergeCell ref="L7:N7"/>
    <mergeCell ref="O7:Q7"/>
    <mergeCell ref="R7:T7"/>
    <mergeCell ref="U7:W7"/>
    <mergeCell ref="X5:Z5"/>
    <mergeCell ref="AA5:AC5"/>
    <mergeCell ref="AD5:AH5"/>
    <mergeCell ref="B6:C6"/>
    <mergeCell ref="D6:E6"/>
    <mergeCell ref="G6:K6"/>
    <mergeCell ref="L6:N6"/>
    <mergeCell ref="O6:Q6"/>
    <mergeCell ref="R6:T6"/>
    <mergeCell ref="U6:W6"/>
    <mergeCell ref="U4:W4"/>
    <mergeCell ref="X4:Z4"/>
    <mergeCell ref="AA4:AC4"/>
    <mergeCell ref="B5:C5"/>
    <mergeCell ref="D5:E5"/>
    <mergeCell ref="G5:K5"/>
    <mergeCell ref="L5:N5"/>
    <mergeCell ref="O5:Q5"/>
    <mergeCell ref="R5:T5"/>
    <mergeCell ref="U5:W5"/>
    <mergeCell ref="A1:AH1"/>
    <mergeCell ref="B3:F4"/>
    <mergeCell ref="G3:K4"/>
    <mergeCell ref="L3:Q3"/>
    <mergeCell ref="R3:W3"/>
    <mergeCell ref="X3:AC3"/>
    <mergeCell ref="AD3:AH4"/>
    <mergeCell ref="L4:N4"/>
    <mergeCell ref="O4:Q4"/>
    <mergeCell ref="R4:T4"/>
  </mergeCells>
  <phoneticPr fontId="3"/>
  <pageMargins left="0.78740157480314965" right="0.78740157480314965" top="0.94488188976377963" bottom="0.98425196850393704" header="0.78740157480314965" footer="0.51181102362204722"/>
  <pageSetup paperSize="9" scale="64" orientation="portrait" horizontalDpi="0" verticalDpi="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D430B-8F0C-4803-A6FD-CFA6F8E46341}">
  <sheetPr>
    <pageSetUpPr fitToPage="1"/>
  </sheetPr>
  <dimension ref="A1:AK34"/>
  <sheetViews>
    <sheetView showGridLines="0" workbookViewId="0">
      <selection activeCell="T2" sqref="T2"/>
    </sheetView>
  </sheetViews>
  <sheetFormatPr defaultColWidth="4.140625" defaultRowHeight="30" customHeight="1" x14ac:dyDescent="0.15"/>
  <cols>
    <col min="1" max="1" width="4.140625" style="4" customWidth="1"/>
    <col min="2" max="2" width="0.7109375" style="4" customWidth="1"/>
    <col min="3" max="6" width="4.140625" style="4" customWidth="1"/>
    <col min="7" max="7" width="1" style="4" customWidth="1"/>
    <col min="8" max="8" width="6.140625" style="4" customWidth="1"/>
    <col min="9" max="9" width="4.140625" style="4" customWidth="1"/>
    <col min="10" max="10" width="0.7109375" style="4" customWidth="1"/>
    <col min="11" max="12" width="4.140625" style="4" customWidth="1"/>
    <col min="13" max="13" width="1" style="4" customWidth="1"/>
    <col min="14" max="14" width="7" style="4" customWidth="1"/>
    <col min="15" max="257" width="4.140625" style="4"/>
    <col min="258" max="258" width="0.7109375" style="4" customWidth="1"/>
    <col min="259" max="262" width="4.140625" style="4"/>
    <col min="263" max="263" width="1" style="4" customWidth="1"/>
    <col min="264" max="264" width="6.140625" style="4" customWidth="1"/>
    <col min="265" max="265" width="4.140625" style="4"/>
    <col min="266" max="266" width="0.7109375" style="4" customWidth="1"/>
    <col min="267" max="268" width="4.140625" style="4"/>
    <col min="269" max="269" width="1" style="4" customWidth="1"/>
    <col min="270" max="270" width="7" style="4" customWidth="1"/>
    <col min="271" max="513" width="4.140625" style="4"/>
    <col min="514" max="514" width="0.7109375" style="4" customWidth="1"/>
    <col min="515" max="518" width="4.140625" style="4"/>
    <col min="519" max="519" width="1" style="4" customWidth="1"/>
    <col min="520" max="520" width="6.140625" style="4" customWidth="1"/>
    <col min="521" max="521" width="4.140625" style="4"/>
    <col min="522" max="522" width="0.7109375" style="4" customWidth="1"/>
    <col min="523" max="524" width="4.140625" style="4"/>
    <col min="525" max="525" width="1" style="4" customWidth="1"/>
    <col min="526" max="526" width="7" style="4" customWidth="1"/>
    <col min="527" max="769" width="4.140625" style="4"/>
    <col min="770" max="770" width="0.7109375" style="4" customWidth="1"/>
    <col min="771" max="774" width="4.140625" style="4"/>
    <col min="775" max="775" width="1" style="4" customWidth="1"/>
    <col min="776" max="776" width="6.140625" style="4" customWidth="1"/>
    <col min="777" max="777" width="4.140625" style="4"/>
    <col min="778" max="778" width="0.7109375" style="4" customWidth="1"/>
    <col min="779" max="780" width="4.140625" style="4"/>
    <col min="781" max="781" width="1" style="4" customWidth="1"/>
    <col min="782" max="782" width="7" style="4" customWidth="1"/>
    <col min="783" max="1025" width="4.140625" style="4"/>
    <col min="1026" max="1026" width="0.7109375" style="4" customWidth="1"/>
    <col min="1027" max="1030" width="4.140625" style="4"/>
    <col min="1031" max="1031" width="1" style="4" customWidth="1"/>
    <col min="1032" max="1032" width="6.140625" style="4" customWidth="1"/>
    <col min="1033" max="1033" width="4.140625" style="4"/>
    <col min="1034" max="1034" width="0.7109375" style="4" customWidth="1"/>
    <col min="1035" max="1036" width="4.140625" style="4"/>
    <col min="1037" max="1037" width="1" style="4" customWidth="1"/>
    <col min="1038" max="1038" width="7" style="4" customWidth="1"/>
    <col min="1039" max="1281" width="4.140625" style="4"/>
    <col min="1282" max="1282" width="0.7109375" style="4" customWidth="1"/>
    <col min="1283" max="1286" width="4.140625" style="4"/>
    <col min="1287" max="1287" width="1" style="4" customWidth="1"/>
    <col min="1288" max="1288" width="6.140625" style="4" customWidth="1"/>
    <col min="1289" max="1289" width="4.140625" style="4"/>
    <col min="1290" max="1290" width="0.7109375" style="4" customWidth="1"/>
    <col min="1291" max="1292" width="4.140625" style="4"/>
    <col min="1293" max="1293" width="1" style="4" customWidth="1"/>
    <col min="1294" max="1294" width="7" style="4" customWidth="1"/>
    <col min="1295" max="1537" width="4.140625" style="4"/>
    <col min="1538" max="1538" width="0.7109375" style="4" customWidth="1"/>
    <col min="1539" max="1542" width="4.140625" style="4"/>
    <col min="1543" max="1543" width="1" style="4" customWidth="1"/>
    <col min="1544" max="1544" width="6.140625" style="4" customWidth="1"/>
    <col min="1545" max="1545" width="4.140625" style="4"/>
    <col min="1546" max="1546" width="0.7109375" style="4" customWidth="1"/>
    <col min="1547" max="1548" width="4.140625" style="4"/>
    <col min="1549" max="1549" width="1" style="4" customWidth="1"/>
    <col min="1550" max="1550" width="7" style="4" customWidth="1"/>
    <col min="1551" max="1793" width="4.140625" style="4"/>
    <col min="1794" max="1794" width="0.7109375" style="4" customWidth="1"/>
    <col min="1795" max="1798" width="4.140625" style="4"/>
    <col min="1799" max="1799" width="1" style="4" customWidth="1"/>
    <col min="1800" max="1800" width="6.140625" style="4" customWidth="1"/>
    <col min="1801" max="1801" width="4.140625" style="4"/>
    <col min="1802" max="1802" width="0.7109375" style="4" customWidth="1"/>
    <col min="1803" max="1804" width="4.140625" style="4"/>
    <col min="1805" max="1805" width="1" style="4" customWidth="1"/>
    <col min="1806" max="1806" width="7" style="4" customWidth="1"/>
    <col min="1807" max="2049" width="4.140625" style="4"/>
    <col min="2050" max="2050" width="0.7109375" style="4" customWidth="1"/>
    <col min="2051" max="2054" width="4.140625" style="4"/>
    <col min="2055" max="2055" width="1" style="4" customWidth="1"/>
    <col min="2056" max="2056" width="6.140625" style="4" customWidth="1"/>
    <col min="2057" max="2057" width="4.140625" style="4"/>
    <col min="2058" max="2058" width="0.7109375" style="4" customWidth="1"/>
    <col min="2059" max="2060" width="4.140625" style="4"/>
    <col min="2061" max="2061" width="1" style="4" customWidth="1"/>
    <col min="2062" max="2062" width="7" style="4" customWidth="1"/>
    <col min="2063" max="2305" width="4.140625" style="4"/>
    <col min="2306" max="2306" width="0.7109375" style="4" customWidth="1"/>
    <col min="2307" max="2310" width="4.140625" style="4"/>
    <col min="2311" max="2311" width="1" style="4" customWidth="1"/>
    <col min="2312" max="2312" width="6.140625" style="4" customWidth="1"/>
    <col min="2313" max="2313" width="4.140625" style="4"/>
    <col min="2314" max="2314" width="0.7109375" style="4" customWidth="1"/>
    <col min="2315" max="2316" width="4.140625" style="4"/>
    <col min="2317" max="2317" width="1" style="4" customWidth="1"/>
    <col min="2318" max="2318" width="7" style="4" customWidth="1"/>
    <col min="2319" max="2561" width="4.140625" style="4"/>
    <col min="2562" max="2562" width="0.7109375" style="4" customWidth="1"/>
    <col min="2563" max="2566" width="4.140625" style="4"/>
    <col min="2567" max="2567" width="1" style="4" customWidth="1"/>
    <col min="2568" max="2568" width="6.140625" style="4" customWidth="1"/>
    <col min="2569" max="2569" width="4.140625" style="4"/>
    <col min="2570" max="2570" width="0.7109375" style="4" customWidth="1"/>
    <col min="2571" max="2572" width="4.140625" style="4"/>
    <col min="2573" max="2573" width="1" style="4" customWidth="1"/>
    <col min="2574" max="2574" width="7" style="4" customWidth="1"/>
    <col min="2575" max="2817" width="4.140625" style="4"/>
    <col min="2818" max="2818" width="0.7109375" style="4" customWidth="1"/>
    <col min="2819" max="2822" width="4.140625" style="4"/>
    <col min="2823" max="2823" width="1" style="4" customWidth="1"/>
    <col min="2824" max="2824" width="6.140625" style="4" customWidth="1"/>
    <col min="2825" max="2825" width="4.140625" style="4"/>
    <col min="2826" max="2826" width="0.7109375" style="4" customWidth="1"/>
    <col min="2827" max="2828" width="4.140625" style="4"/>
    <col min="2829" max="2829" width="1" style="4" customWidth="1"/>
    <col min="2830" max="2830" width="7" style="4" customWidth="1"/>
    <col min="2831" max="3073" width="4.140625" style="4"/>
    <col min="3074" max="3074" width="0.7109375" style="4" customWidth="1"/>
    <col min="3075" max="3078" width="4.140625" style="4"/>
    <col min="3079" max="3079" width="1" style="4" customWidth="1"/>
    <col min="3080" max="3080" width="6.140625" style="4" customWidth="1"/>
    <col min="3081" max="3081" width="4.140625" style="4"/>
    <col min="3082" max="3082" width="0.7109375" style="4" customWidth="1"/>
    <col min="3083" max="3084" width="4.140625" style="4"/>
    <col min="3085" max="3085" width="1" style="4" customWidth="1"/>
    <col min="3086" max="3086" width="7" style="4" customWidth="1"/>
    <col min="3087" max="3329" width="4.140625" style="4"/>
    <col min="3330" max="3330" width="0.7109375" style="4" customWidth="1"/>
    <col min="3331" max="3334" width="4.140625" style="4"/>
    <col min="3335" max="3335" width="1" style="4" customWidth="1"/>
    <col min="3336" max="3336" width="6.140625" style="4" customWidth="1"/>
    <col min="3337" max="3337" width="4.140625" style="4"/>
    <col min="3338" max="3338" width="0.7109375" style="4" customWidth="1"/>
    <col min="3339" max="3340" width="4.140625" style="4"/>
    <col min="3341" max="3341" width="1" style="4" customWidth="1"/>
    <col min="3342" max="3342" width="7" style="4" customWidth="1"/>
    <col min="3343" max="3585" width="4.140625" style="4"/>
    <col min="3586" max="3586" width="0.7109375" style="4" customWidth="1"/>
    <col min="3587" max="3590" width="4.140625" style="4"/>
    <col min="3591" max="3591" width="1" style="4" customWidth="1"/>
    <col min="3592" max="3592" width="6.140625" style="4" customWidth="1"/>
    <col min="3593" max="3593" width="4.140625" style="4"/>
    <col min="3594" max="3594" width="0.7109375" style="4" customWidth="1"/>
    <col min="3595" max="3596" width="4.140625" style="4"/>
    <col min="3597" max="3597" width="1" style="4" customWidth="1"/>
    <col min="3598" max="3598" width="7" style="4" customWidth="1"/>
    <col min="3599" max="3841" width="4.140625" style="4"/>
    <col min="3842" max="3842" width="0.7109375" style="4" customWidth="1"/>
    <col min="3843" max="3846" width="4.140625" style="4"/>
    <col min="3847" max="3847" width="1" style="4" customWidth="1"/>
    <col min="3848" max="3848" width="6.140625" style="4" customWidth="1"/>
    <col min="3849" max="3849" width="4.140625" style="4"/>
    <col min="3850" max="3850" width="0.7109375" style="4" customWidth="1"/>
    <col min="3851" max="3852" width="4.140625" style="4"/>
    <col min="3853" max="3853" width="1" style="4" customWidth="1"/>
    <col min="3854" max="3854" width="7" style="4" customWidth="1"/>
    <col min="3855" max="4097" width="4.140625" style="4"/>
    <col min="4098" max="4098" width="0.7109375" style="4" customWidth="1"/>
    <col min="4099" max="4102" width="4.140625" style="4"/>
    <col min="4103" max="4103" width="1" style="4" customWidth="1"/>
    <col min="4104" max="4104" width="6.140625" style="4" customWidth="1"/>
    <col min="4105" max="4105" width="4.140625" style="4"/>
    <col min="4106" max="4106" width="0.7109375" style="4" customWidth="1"/>
    <col min="4107" max="4108" width="4.140625" style="4"/>
    <col min="4109" max="4109" width="1" style="4" customWidth="1"/>
    <col min="4110" max="4110" width="7" style="4" customWidth="1"/>
    <col min="4111" max="4353" width="4.140625" style="4"/>
    <col min="4354" max="4354" width="0.7109375" style="4" customWidth="1"/>
    <col min="4355" max="4358" width="4.140625" style="4"/>
    <col min="4359" max="4359" width="1" style="4" customWidth="1"/>
    <col min="4360" max="4360" width="6.140625" style="4" customWidth="1"/>
    <col min="4361" max="4361" width="4.140625" style="4"/>
    <col min="4362" max="4362" width="0.7109375" style="4" customWidth="1"/>
    <col min="4363" max="4364" width="4.140625" style="4"/>
    <col min="4365" max="4365" width="1" style="4" customWidth="1"/>
    <col min="4366" max="4366" width="7" style="4" customWidth="1"/>
    <col min="4367" max="4609" width="4.140625" style="4"/>
    <col min="4610" max="4610" width="0.7109375" style="4" customWidth="1"/>
    <col min="4611" max="4614" width="4.140625" style="4"/>
    <col min="4615" max="4615" width="1" style="4" customWidth="1"/>
    <col min="4616" max="4616" width="6.140625" style="4" customWidth="1"/>
    <col min="4617" max="4617" width="4.140625" style="4"/>
    <col min="4618" max="4618" width="0.7109375" style="4" customWidth="1"/>
    <col min="4619" max="4620" width="4.140625" style="4"/>
    <col min="4621" max="4621" width="1" style="4" customWidth="1"/>
    <col min="4622" max="4622" width="7" style="4" customWidth="1"/>
    <col min="4623" max="4865" width="4.140625" style="4"/>
    <col min="4866" max="4866" width="0.7109375" style="4" customWidth="1"/>
    <col min="4867" max="4870" width="4.140625" style="4"/>
    <col min="4871" max="4871" width="1" style="4" customWidth="1"/>
    <col min="4872" max="4872" width="6.140625" style="4" customWidth="1"/>
    <col min="4873" max="4873" width="4.140625" style="4"/>
    <col min="4874" max="4874" width="0.7109375" style="4" customWidth="1"/>
    <col min="4875" max="4876" width="4.140625" style="4"/>
    <col min="4877" max="4877" width="1" style="4" customWidth="1"/>
    <col min="4878" max="4878" width="7" style="4" customWidth="1"/>
    <col min="4879" max="5121" width="4.140625" style="4"/>
    <col min="5122" max="5122" width="0.7109375" style="4" customWidth="1"/>
    <col min="5123" max="5126" width="4.140625" style="4"/>
    <col min="5127" max="5127" width="1" style="4" customWidth="1"/>
    <col min="5128" max="5128" width="6.140625" style="4" customWidth="1"/>
    <col min="5129" max="5129" width="4.140625" style="4"/>
    <col min="5130" max="5130" width="0.7109375" style="4" customWidth="1"/>
    <col min="5131" max="5132" width="4.140625" style="4"/>
    <col min="5133" max="5133" width="1" style="4" customWidth="1"/>
    <col min="5134" max="5134" width="7" style="4" customWidth="1"/>
    <col min="5135" max="5377" width="4.140625" style="4"/>
    <col min="5378" max="5378" width="0.7109375" style="4" customWidth="1"/>
    <col min="5379" max="5382" width="4.140625" style="4"/>
    <col min="5383" max="5383" width="1" style="4" customWidth="1"/>
    <col min="5384" max="5384" width="6.140625" style="4" customWidth="1"/>
    <col min="5385" max="5385" width="4.140625" style="4"/>
    <col min="5386" max="5386" width="0.7109375" style="4" customWidth="1"/>
    <col min="5387" max="5388" width="4.140625" style="4"/>
    <col min="5389" max="5389" width="1" style="4" customWidth="1"/>
    <col min="5390" max="5390" width="7" style="4" customWidth="1"/>
    <col min="5391" max="5633" width="4.140625" style="4"/>
    <col min="5634" max="5634" width="0.7109375" style="4" customWidth="1"/>
    <col min="5635" max="5638" width="4.140625" style="4"/>
    <col min="5639" max="5639" width="1" style="4" customWidth="1"/>
    <col min="5640" max="5640" width="6.140625" style="4" customWidth="1"/>
    <col min="5641" max="5641" width="4.140625" style="4"/>
    <col min="5642" max="5642" width="0.7109375" style="4" customWidth="1"/>
    <col min="5643" max="5644" width="4.140625" style="4"/>
    <col min="5645" max="5645" width="1" style="4" customWidth="1"/>
    <col min="5646" max="5646" width="7" style="4" customWidth="1"/>
    <col min="5647" max="5889" width="4.140625" style="4"/>
    <col min="5890" max="5890" width="0.7109375" style="4" customWidth="1"/>
    <col min="5891" max="5894" width="4.140625" style="4"/>
    <col min="5895" max="5895" width="1" style="4" customWidth="1"/>
    <col min="5896" max="5896" width="6.140625" style="4" customWidth="1"/>
    <col min="5897" max="5897" width="4.140625" style="4"/>
    <col min="5898" max="5898" width="0.7109375" style="4" customWidth="1"/>
    <col min="5899" max="5900" width="4.140625" style="4"/>
    <col min="5901" max="5901" width="1" style="4" customWidth="1"/>
    <col min="5902" max="5902" width="7" style="4" customWidth="1"/>
    <col min="5903" max="6145" width="4.140625" style="4"/>
    <col min="6146" max="6146" width="0.7109375" style="4" customWidth="1"/>
    <col min="6147" max="6150" width="4.140625" style="4"/>
    <col min="6151" max="6151" width="1" style="4" customWidth="1"/>
    <col min="6152" max="6152" width="6.140625" style="4" customWidth="1"/>
    <col min="6153" max="6153" width="4.140625" style="4"/>
    <col min="6154" max="6154" width="0.7109375" style="4" customWidth="1"/>
    <col min="6155" max="6156" width="4.140625" style="4"/>
    <col min="6157" max="6157" width="1" style="4" customWidth="1"/>
    <col min="6158" max="6158" width="7" style="4" customWidth="1"/>
    <col min="6159" max="6401" width="4.140625" style="4"/>
    <col min="6402" max="6402" width="0.7109375" style="4" customWidth="1"/>
    <col min="6403" max="6406" width="4.140625" style="4"/>
    <col min="6407" max="6407" width="1" style="4" customWidth="1"/>
    <col min="6408" max="6408" width="6.140625" style="4" customWidth="1"/>
    <col min="6409" max="6409" width="4.140625" style="4"/>
    <col min="6410" max="6410" width="0.7109375" style="4" customWidth="1"/>
    <col min="6411" max="6412" width="4.140625" style="4"/>
    <col min="6413" max="6413" width="1" style="4" customWidth="1"/>
    <col min="6414" max="6414" width="7" style="4" customWidth="1"/>
    <col min="6415" max="6657" width="4.140625" style="4"/>
    <col min="6658" max="6658" width="0.7109375" style="4" customWidth="1"/>
    <col min="6659" max="6662" width="4.140625" style="4"/>
    <col min="6663" max="6663" width="1" style="4" customWidth="1"/>
    <col min="6664" max="6664" width="6.140625" style="4" customWidth="1"/>
    <col min="6665" max="6665" width="4.140625" style="4"/>
    <col min="6666" max="6666" width="0.7109375" style="4" customWidth="1"/>
    <col min="6667" max="6668" width="4.140625" style="4"/>
    <col min="6669" max="6669" width="1" style="4" customWidth="1"/>
    <col min="6670" max="6670" width="7" style="4" customWidth="1"/>
    <col min="6671" max="6913" width="4.140625" style="4"/>
    <col min="6914" max="6914" width="0.7109375" style="4" customWidth="1"/>
    <col min="6915" max="6918" width="4.140625" style="4"/>
    <col min="6919" max="6919" width="1" style="4" customWidth="1"/>
    <col min="6920" max="6920" width="6.140625" style="4" customWidth="1"/>
    <col min="6921" max="6921" width="4.140625" style="4"/>
    <col min="6922" max="6922" width="0.7109375" style="4" customWidth="1"/>
    <col min="6923" max="6924" width="4.140625" style="4"/>
    <col min="6925" max="6925" width="1" style="4" customWidth="1"/>
    <col min="6926" max="6926" width="7" style="4" customWidth="1"/>
    <col min="6927" max="7169" width="4.140625" style="4"/>
    <col min="7170" max="7170" width="0.7109375" style="4" customWidth="1"/>
    <col min="7171" max="7174" width="4.140625" style="4"/>
    <col min="7175" max="7175" width="1" style="4" customWidth="1"/>
    <col min="7176" max="7176" width="6.140625" style="4" customWidth="1"/>
    <col min="7177" max="7177" width="4.140625" style="4"/>
    <col min="7178" max="7178" width="0.7109375" style="4" customWidth="1"/>
    <col min="7179" max="7180" width="4.140625" style="4"/>
    <col min="7181" max="7181" width="1" style="4" customWidth="1"/>
    <col min="7182" max="7182" width="7" style="4" customWidth="1"/>
    <col min="7183" max="7425" width="4.140625" style="4"/>
    <col min="7426" max="7426" width="0.7109375" style="4" customWidth="1"/>
    <col min="7427" max="7430" width="4.140625" style="4"/>
    <col min="7431" max="7431" width="1" style="4" customWidth="1"/>
    <col min="7432" max="7432" width="6.140625" style="4" customWidth="1"/>
    <col min="7433" max="7433" width="4.140625" style="4"/>
    <col min="7434" max="7434" width="0.7109375" style="4" customWidth="1"/>
    <col min="7435" max="7436" width="4.140625" style="4"/>
    <col min="7437" max="7437" width="1" style="4" customWidth="1"/>
    <col min="7438" max="7438" width="7" style="4" customWidth="1"/>
    <col min="7439" max="7681" width="4.140625" style="4"/>
    <col min="7682" max="7682" width="0.7109375" style="4" customWidth="1"/>
    <col min="7683" max="7686" width="4.140625" style="4"/>
    <col min="7687" max="7687" width="1" style="4" customWidth="1"/>
    <col min="7688" max="7688" width="6.140625" style="4" customWidth="1"/>
    <col min="7689" max="7689" width="4.140625" style="4"/>
    <col min="7690" max="7690" width="0.7109375" style="4" customWidth="1"/>
    <col min="7691" max="7692" width="4.140625" style="4"/>
    <col min="7693" max="7693" width="1" style="4" customWidth="1"/>
    <col min="7694" max="7694" width="7" style="4" customWidth="1"/>
    <col min="7695" max="7937" width="4.140625" style="4"/>
    <col min="7938" max="7938" width="0.7109375" style="4" customWidth="1"/>
    <col min="7939" max="7942" width="4.140625" style="4"/>
    <col min="7943" max="7943" width="1" style="4" customWidth="1"/>
    <col min="7944" max="7944" width="6.140625" style="4" customWidth="1"/>
    <col min="7945" max="7945" width="4.140625" style="4"/>
    <col min="7946" max="7946" width="0.7109375" style="4" customWidth="1"/>
    <col min="7947" max="7948" width="4.140625" style="4"/>
    <col min="7949" max="7949" width="1" style="4" customWidth="1"/>
    <col min="7950" max="7950" width="7" style="4" customWidth="1"/>
    <col min="7951" max="8193" width="4.140625" style="4"/>
    <col min="8194" max="8194" width="0.7109375" style="4" customWidth="1"/>
    <col min="8195" max="8198" width="4.140625" style="4"/>
    <col min="8199" max="8199" width="1" style="4" customWidth="1"/>
    <col min="8200" max="8200" width="6.140625" style="4" customWidth="1"/>
    <col min="8201" max="8201" width="4.140625" style="4"/>
    <col min="8202" max="8202" width="0.7109375" style="4" customWidth="1"/>
    <col min="8203" max="8204" width="4.140625" style="4"/>
    <col min="8205" max="8205" width="1" style="4" customWidth="1"/>
    <col min="8206" max="8206" width="7" style="4" customWidth="1"/>
    <col min="8207" max="8449" width="4.140625" style="4"/>
    <col min="8450" max="8450" width="0.7109375" style="4" customWidth="1"/>
    <col min="8451" max="8454" width="4.140625" style="4"/>
    <col min="8455" max="8455" width="1" style="4" customWidth="1"/>
    <col min="8456" max="8456" width="6.140625" style="4" customWidth="1"/>
    <col min="8457" max="8457" width="4.140625" style="4"/>
    <col min="8458" max="8458" width="0.7109375" style="4" customWidth="1"/>
    <col min="8459" max="8460" width="4.140625" style="4"/>
    <col min="8461" max="8461" width="1" style="4" customWidth="1"/>
    <col min="8462" max="8462" width="7" style="4" customWidth="1"/>
    <col min="8463" max="8705" width="4.140625" style="4"/>
    <col min="8706" max="8706" width="0.7109375" style="4" customWidth="1"/>
    <col min="8707" max="8710" width="4.140625" style="4"/>
    <col min="8711" max="8711" width="1" style="4" customWidth="1"/>
    <col min="8712" max="8712" width="6.140625" style="4" customWidth="1"/>
    <col min="8713" max="8713" width="4.140625" style="4"/>
    <col min="8714" max="8714" width="0.7109375" style="4" customWidth="1"/>
    <col min="8715" max="8716" width="4.140625" style="4"/>
    <col min="8717" max="8717" width="1" style="4" customWidth="1"/>
    <col min="8718" max="8718" width="7" style="4" customWidth="1"/>
    <col min="8719" max="8961" width="4.140625" style="4"/>
    <col min="8962" max="8962" width="0.7109375" style="4" customWidth="1"/>
    <col min="8963" max="8966" width="4.140625" style="4"/>
    <col min="8967" max="8967" width="1" style="4" customWidth="1"/>
    <col min="8968" max="8968" width="6.140625" style="4" customWidth="1"/>
    <col min="8969" max="8969" width="4.140625" style="4"/>
    <col min="8970" max="8970" width="0.7109375" style="4" customWidth="1"/>
    <col min="8971" max="8972" width="4.140625" style="4"/>
    <col min="8973" max="8973" width="1" style="4" customWidth="1"/>
    <col min="8974" max="8974" width="7" style="4" customWidth="1"/>
    <col min="8975" max="9217" width="4.140625" style="4"/>
    <col min="9218" max="9218" width="0.7109375" style="4" customWidth="1"/>
    <col min="9219" max="9222" width="4.140625" style="4"/>
    <col min="9223" max="9223" width="1" style="4" customWidth="1"/>
    <col min="9224" max="9224" width="6.140625" style="4" customWidth="1"/>
    <col min="9225" max="9225" width="4.140625" style="4"/>
    <col min="9226" max="9226" width="0.7109375" style="4" customWidth="1"/>
    <col min="9227" max="9228" width="4.140625" style="4"/>
    <col min="9229" max="9229" width="1" style="4" customWidth="1"/>
    <col min="9230" max="9230" width="7" style="4" customWidth="1"/>
    <col min="9231" max="9473" width="4.140625" style="4"/>
    <col min="9474" max="9474" width="0.7109375" style="4" customWidth="1"/>
    <col min="9475" max="9478" width="4.140625" style="4"/>
    <col min="9479" max="9479" width="1" style="4" customWidth="1"/>
    <col min="9480" max="9480" width="6.140625" style="4" customWidth="1"/>
    <col min="9481" max="9481" width="4.140625" style="4"/>
    <col min="9482" max="9482" width="0.7109375" style="4" customWidth="1"/>
    <col min="9483" max="9484" width="4.140625" style="4"/>
    <col min="9485" max="9485" width="1" style="4" customWidth="1"/>
    <col min="9486" max="9486" width="7" style="4" customWidth="1"/>
    <col min="9487" max="9729" width="4.140625" style="4"/>
    <col min="9730" max="9730" width="0.7109375" style="4" customWidth="1"/>
    <col min="9731" max="9734" width="4.140625" style="4"/>
    <col min="9735" max="9735" width="1" style="4" customWidth="1"/>
    <col min="9736" max="9736" width="6.140625" style="4" customWidth="1"/>
    <col min="9737" max="9737" width="4.140625" style="4"/>
    <col min="9738" max="9738" width="0.7109375" style="4" customWidth="1"/>
    <col min="9739" max="9740" width="4.140625" style="4"/>
    <col min="9741" max="9741" width="1" style="4" customWidth="1"/>
    <col min="9742" max="9742" width="7" style="4" customWidth="1"/>
    <col min="9743" max="9985" width="4.140625" style="4"/>
    <col min="9986" max="9986" width="0.7109375" style="4" customWidth="1"/>
    <col min="9987" max="9990" width="4.140625" style="4"/>
    <col min="9991" max="9991" width="1" style="4" customWidth="1"/>
    <col min="9992" max="9992" width="6.140625" style="4" customWidth="1"/>
    <col min="9993" max="9993" width="4.140625" style="4"/>
    <col min="9994" max="9994" width="0.7109375" style="4" customWidth="1"/>
    <col min="9995" max="9996" width="4.140625" style="4"/>
    <col min="9997" max="9997" width="1" style="4" customWidth="1"/>
    <col min="9998" max="9998" width="7" style="4" customWidth="1"/>
    <col min="9999" max="10241" width="4.140625" style="4"/>
    <col min="10242" max="10242" width="0.7109375" style="4" customWidth="1"/>
    <col min="10243" max="10246" width="4.140625" style="4"/>
    <col min="10247" max="10247" width="1" style="4" customWidth="1"/>
    <col min="10248" max="10248" width="6.140625" style="4" customWidth="1"/>
    <col min="10249" max="10249" width="4.140625" style="4"/>
    <col min="10250" max="10250" width="0.7109375" style="4" customWidth="1"/>
    <col min="10251" max="10252" width="4.140625" style="4"/>
    <col min="10253" max="10253" width="1" style="4" customWidth="1"/>
    <col min="10254" max="10254" width="7" style="4" customWidth="1"/>
    <col min="10255" max="10497" width="4.140625" style="4"/>
    <col min="10498" max="10498" width="0.7109375" style="4" customWidth="1"/>
    <col min="10499" max="10502" width="4.140625" style="4"/>
    <col min="10503" max="10503" width="1" style="4" customWidth="1"/>
    <col min="10504" max="10504" width="6.140625" style="4" customWidth="1"/>
    <col min="10505" max="10505" width="4.140625" style="4"/>
    <col min="10506" max="10506" width="0.7109375" style="4" customWidth="1"/>
    <col min="10507" max="10508" width="4.140625" style="4"/>
    <col min="10509" max="10509" width="1" style="4" customWidth="1"/>
    <col min="10510" max="10510" width="7" style="4" customWidth="1"/>
    <col min="10511" max="10753" width="4.140625" style="4"/>
    <col min="10754" max="10754" width="0.7109375" style="4" customWidth="1"/>
    <col min="10755" max="10758" width="4.140625" style="4"/>
    <col min="10759" max="10759" width="1" style="4" customWidth="1"/>
    <col min="10760" max="10760" width="6.140625" style="4" customWidth="1"/>
    <col min="10761" max="10761" width="4.140625" style="4"/>
    <col min="10762" max="10762" width="0.7109375" style="4" customWidth="1"/>
    <col min="10763" max="10764" width="4.140625" style="4"/>
    <col min="10765" max="10765" width="1" style="4" customWidth="1"/>
    <col min="10766" max="10766" width="7" style="4" customWidth="1"/>
    <col min="10767" max="11009" width="4.140625" style="4"/>
    <col min="11010" max="11010" width="0.7109375" style="4" customWidth="1"/>
    <col min="11011" max="11014" width="4.140625" style="4"/>
    <col min="11015" max="11015" width="1" style="4" customWidth="1"/>
    <col min="11016" max="11016" width="6.140625" style="4" customWidth="1"/>
    <col min="11017" max="11017" width="4.140625" style="4"/>
    <col min="11018" max="11018" width="0.7109375" style="4" customWidth="1"/>
    <col min="11019" max="11020" width="4.140625" style="4"/>
    <col min="11021" max="11021" width="1" style="4" customWidth="1"/>
    <col min="11022" max="11022" width="7" style="4" customWidth="1"/>
    <col min="11023" max="11265" width="4.140625" style="4"/>
    <col min="11266" max="11266" width="0.7109375" style="4" customWidth="1"/>
    <col min="11267" max="11270" width="4.140625" style="4"/>
    <col min="11271" max="11271" width="1" style="4" customWidth="1"/>
    <col min="11272" max="11272" width="6.140625" style="4" customWidth="1"/>
    <col min="11273" max="11273" width="4.140625" style="4"/>
    <col min="11274" max="11274" width="0.7109375" style="4" customWidth="1"/>
    <col min="11275" max="11276" width="4.140625" style="4"/>
    <col min="11277" max="11277" width="1" style="4" customWidth="1"/>
    <col min="11278" max="11278" width="7" style="4" customWidth="1"/>
    <col min="11279" max="11521" width="4.140625" style="4"/>
    <col min="11522" max="11522" width="0.7109375" style="4" customWidth="1"/>
    <col min="11523" max="11526" width="4.140625" style="4"/>
    <col min="11527" max="11527" width="1" style="4" customWidth="1"/>
    <col min="11528" max="11528" width="6.140625" style="4" customWidth="1"/>
    <col min="11529" max="11529" width="4.140625" style="4"/>
    <col min="11530" max="11530" width="0.7109375" style="4" customWidth="1"/>
    <col min="11531" max="11532" width="4.140625" style="4"/>
    <col min="11533" max="11533" width="1" style="4" customWidth="1"/>
    <col min="11534" max="11534" width="7" style="4" customWidth="1"/>
    <col min="11535" max="11777" width="4.140625" style="4"/>
    <col min="11778" max="11778" width="0.7109375" style="4" customWidth="1"/>
    <col min="11779" max="11782" width="4.140625" style="4"/>
    <col min="11783" max="11783" width="1" style="4" customWidth="1"/>
    <col min="11784" max="11784" width="6.140625" style="4" customWidth="1"/>
    <col min="11785" max="11785" width="4.140625" style="4"/>
    <col min="11786" max="11786" width="0.7109375" style="4" customWidth="1"/>
    <col min="11787" max="11788" width="4.140625" style="4"/>
    <col min="11789" max="11789" width="1" style="4" customWidth="1"/>
    <col min="11790" max="11790" width="7" style="4" customWidth="1"/>
    <col min="11791" max="12033" width="4.140625" style="4"/>
    <col min="12034" max="12034" width="0.7109375" style="4" customWidth="1"/>
    <col min="12035" max="12038" width="4.140625" style="4"/>
    <col min="12039" max="12039" width="1" style="4" customWidth="1"/>
    <col min="12040" max="12040" width="6.140625" style="4" customWidth="1"/>
    <col min="12041" max="12041" width="4.140625" style="4"/>
    <col min="12042" max="12042" width="0.7109375" style="4" customWidth="1"/>
    <col min="12043" max="12044" width="4.140625" style="4"/>
    <col min="12045" max="12045" width="1" style="4" customWidth="1"/>
    <col min="12046" max="12046" width="7" style="4" customWidth="1"/>
    <col min="12047" max="12289" width="4.140625" style="4"/>
    <col min="12290" max="12290" width="0.7109375" style="4" customWidth="1"/>
    <col min="12291" max="12294" width="4.140625" style="4"/>
    <col min="12295" max="12295" width="1" style="4" customWidth="1"/>
    <col min="12296" max="12296" width="6.140625" style="4" customWidth="1"/>
    <col min="12297" max="12297" width="4.140625" style="4"/>
    <col min="12298" max="12298" width="0.7109375" style="4" customWidth="1"/>
    <col min="12299" max="12300" width="4.140625" style="4"/>
    <col min="12301" max="12301" width="1" style="4" customWidth="1"/>
    <col min="12302" max="12302" width="7" style="4" customWidth="1"/>
    <col min="12303" max="12545" width="4.140625" style="4"/>
    <col min="12546" max="12546" width="0.7109375" style="4" customWidth="1"/>
    <col min="12547" max="12550" width="4.140625" style="4"/>
    <col min="12551" max="12551" width="1" style="4" customWidth="1"/>
    <col min="12552" max="12552" width="6.140625" style="4" customWidth="1"/>
    <col min="12553" max="12553" width="4.140625" style="4"/>
    <col min="12554" max="12554" width="0.7109375" style="4" customWidth="1"/>
    <col min="12555" max="12556" width="4.140625" style="4"/>
    <col min="12557" max="12557" width="1" style="4" customWidth="1"/>
    <col min="12558" max="12558" width="7" style="4" customWidth="1"/>
    <col min="12559" max="12801" width="4.140625" style="4"/>
    <col min="12802" max="12802" width="0.7109375" style="4" customWidth="1"/>
    <col min="12803" max="12806" width="4.140625" style="4"/>
    <col min="12807" max="12807" width="1" style="4" customWidth="1"/>
    <col min="12808" max="12808" width="6.140625" style="4" customWidth="1"/>
    <col min="12809" max="12809" width="4.140625" style="4"/>
    <col min="12810" max="12810" width="0.7109375" style="4" customWidth="1"/>
    <col min="12811" max="12812" width="4.140625" style="4"/>
    <col min="12813" max="12813" width="1" style="4" customWidth="1"/>
    <col min="12814" max="12814" width="7" style="4" customWidth="1"/>
    <col min="12815" max="13057" width="4.140625" style="4"/>
    <col min="13058" max="13058" width="0.7109375" style="4" customWidth="1"/>
    <col min="13059" max="13062" width="4.140625" style="4"/>
    <col min="13063" max="13063" width="1" style="4" customWidth="1"/>
    <col min="13064" max="13064" width="6.140625" style="4" customWidth="1"/>
    <col min="13065" max="13065" width="4.140625" style="4"/>
    <col min="13066" max="13066" width="0.7109375" style="4" customWidth="1"/>
    <col min="13067" max="13068" width="4.140625" style="4"/>
    <col min="13069" max="13069" width="1" style="4" customWidth="1"/>
    <col min="13070" max="13070" width="7" style="4" customWidth="1"/>
    <col min="13071" max="13313" width="4.140625" style="4"/>
    <col min="13314" max="13314" width="0.7109375" style="4" customWidth="1"/>
    <col min="13315" max="13318" width="4.140625" style="4"/>
    <col min="13319" max="13319" width="1" style="4" customWidth="1"/>
    <col min="13320" max="13320" width="6.140625" style="4" customWidth="1"/>
    <col min="13321" max="13321" width="4.140625" style="4"/>
    <col min="13322" max="13322" width="0.7109375" style="4" customWidth="1"/>
    <col min="13323" max="13324" width="4.140625" style="4"/>
    <col min="13325" max="13325" width="1" style="4" customWidth="1"/>
    <col min="13326" max="13326" width="7" style="4" customWidth="1"/>
    <col min="13327" max="13569" width="4.140625" style="4"/>
    <col min="13570" max="13570" width="0.7109375" style="4" customWidth="1"/>
    <col min="13571" max="13574" width="4.140625" style="4"/>
    <col min="13575" max="13575" width="1" style="4" customWidth="1"/>
    <col min="13576" max="13576" width="6.140625" style="4" customWidth="1"/>
    <col min="13577" max="13577" width="4.140625" style="4"/>
    <col min="13578" max="13578" width="0.7109375" style="4" customWidth="1"/>
    <col min="13579" max="13580" width="4.140625" style="4"/>
    <col min="13581" max="13581" width="1" style="4" customWidth="1"/>
    <col min="13582" max="13582" width="7" style="4" customWidth="1"/>
    <col min="13583" max="13825" width="4.140625" style="4"/>
    <col min="13826" max="13826" width="0.7109375" style="4" customWidth="1"/>
    <col min="13827" max="13830" width="4.140625" style="4"/>
    <col min="13831" max="13831" width="1" style="4" customWidth="1"/>
    <col min="13832" max="13832" width="6.140625" style="4" customWidth="1"/>
    <col min="13833" max="13833" width="4.140625" style="4"/>
    <col min="13834" max="13834" width="0.7109375" style="4" customWidth="1"/>
    <col min="13835" max="13836" width="4.140625" style="4"/>
    <col min="13837" max="13837" width="1" style="4" customWidth="1"/>
    <col min="13838" max="13838" width="7" style="4" customWidth="1"/>
    <col min="13839" max="14081" width="4.140625" style="4"/>
    <col min="14082" max="14082" width="0.7109375" style="4" customWidth="1"/>
    <col min="14083" max="14086" width="4.140625" style="4"/>
    <col min="14087" max="14087" width="1" style="4" customWidth="1"/>
    <col min="14088" max="14088" width="6.140625" style="4" customWidth="1"/>
    <col min="14089" max="14089" width="4.140625" style="4"/>
    <col min="14090" max="14090" width="0.7109375" style="4" customWidth="1"/>
    <col min="14091" max="14092" width="4.140625" style="4"/>
    <col min="14093" max="14093" width="1" style="4" customWidth="1"/>
    <col min="14094" max="14094" width="7" style="4" customWidth="1"/>
    <col min="14095" max="14337" width="4.140625" style="4"/>
    <col min="14338" max="14338" width="0.7109375" style="4" customWidth="1"/>
    <col min="14339" max="14342" width="4.140625" style="4"/>
    <col min="14343" max="14343" width="1" style="4" customWidth="1"/>
    <col min="14344" max="14344" width="6.140625" style="4" customWidth="1"/>
    <col min="14345" max="14345" width="4.140625" style="4"/>
    <col min="14346" max="14346" width="0.7109375" style="4" customWidth="1"/>
    <col min="14347" max="14348" width="4.140625" style="4"/>
    <col min="14349" max="14349" width="1" style="4" customWidth="1"/>
    <col min="14350" max="14350" width="7" style="4" customWidth="1"/>
    <col min="14351" max="14593" width="4.140625" style="4"/>
    <col min="14594" max="14594" width="0.7109375" style="4" customWidth="1"/>
    <col min="14595" max="14598" width="4.140625" style="4"/>
    <col min="14599" max="14599" width="1" style="4" customWidth="1"/>
    <col min="14600" max="14600" width="6.140625" style="4" customWidth="1"/>
    <col min="14601" max="14601" width="4.140625" style="4"/>
    <col min="14602" max="14602" width="0.7109375" style="4" customWidth="1"/>
    <col min="14603" max="14604" width="4.140625" style="4"/>
    <col min="14605" max="14605" width="1" style="4" customWidth="1"/>
    <col min="14606" max="14606" width="7" style="4" customWidth="1"/>
    <col min="14607" max="14849" width="4.140625" style="4"/>
    <col min="14850" max="14850" width="0.7109375" style="4" customWidth="1"/>
    <col min="14851" max="14854" width="4.140625" style="4"/>
    <col min="14855" max="14855" width="1" style="4" customWidth="1"/>
    <col min="14856" max="14856" width="6.140625" style="4" customWidth="1"/>
    <col min="14857" max="14857" width="4.140625" style="4"/>
    <col min="14858" max="14858" width="0.7109375" style="4" customWidth="1"/>
    <col min="14859" max="14860" width="4.140625" style="4"/>
    <col min="14861" max="14861" width="1" style="4" customWidth="1"/>
    <col min="14862" max="14862" width="7" style="4" customWidth="1"/>
    <col min="14863" max="15105" width="4.140625" style="4"/>
    <col min="15106" max="15106" width="0.7109375" style="4" customWidth="1"/>
    <col min="15107" max="15110" width="4.140625" style="4"/>
    <col min="15111" max="15111" width="1" style="4" customWidth="1"/>
    <col min="15112" max="15112" width="6.140625" style="4" customWidth="1"/>
    <col min="15113" max="15113" width="4.140625" style="4"/>
    <col min="15114" max="15114" width="0.7109375" style="4" customWidth="1"/>
    <col min="15115" max="15116" width="4.140625" style="4"/>
    <col min="15117" max="15117" width="1" style="4" customWidth="1"/>
    <col min="15118" max="15118" width="7" style="4" customWidth="1"/>
    <col min="15119" max="15361" width="4.140625" style="4"/>
    <col min="15362" max="15362" width="0.7109375" style="4" customWidth="1"/>
    <col min="15363" max="15366" width="4.140625" style="4"/>
    <col min="15367" max="15367" width="1" style="4" customWidth="1"/>
    <col min="15368" max="15368" width="6.140625" style="4" customWidth="1"/>
    <col min="15369" max="15369" width="4.140625" style="4"/>
    <col min="15370" max="15370" width="0.7109375" style="4" customWidth="1"/>
    <col min="15371" max="15372" width="4.140625" style="4"/>
    <col min="15373" max="15373" width="1" style="4" customWidth="1"/>
    <col min="15374" max="15374" width="7" style="4" customWidth="1"/>
    <col min="15375" max="15617" width="4.140625" style="4"/>
    <col min="15618" max="15618" width="0.7109375" style="4" customWidth="1"/>
    <col min="15619" max="15622" width="4.140625" style="4"/>
    <col min="15623" max="15623" width="1" style="4" customWidth="1"/>
    <col min="15624" max="15624" width="6.140625" style="4" customWidth="1"/>
    <col min="15625" max="15625" width="4.140625" style="4"/>
    <col min="15626" max="15626" width="0.7109375" style="4" customWidth="1"/>
    <col min="15627" max="15628" width="4.140625" style="4"/>
    <col min="15629" max="15629" width="1" style="4" customWidth="1"/>
    <col min="15630" max="15630" width="7" style="4" customWidth="1"/>
    <col min="15631" max="15873" width="4.140625" style="4"/>
    <col min="15874" max="15874" width="0.7109375" style="4" customWidth="1"/>
    <col min="15875" max="15878" width="4.140625" style="4"/>
    <col min="15879" max="15879" width="1" style="4" customWidth="1"/>
    <col min="15880" max="15880" width="6.140625" style="4" customWidth="1"/>
    <col min="15881" max="15881" width="4.140625" style="4"/>
    <col min="15882" max="15882" width="0.7109375" style="4" customWidth="1"/>
    <col min="15883" max="15884" width="4.140625" style="4"/>
    <col min="15885" max="15885" width="1" style="4" customWidth="1"/>
    <col min="15886" max="15886" width="7" style="4" customWidth="1"/>
    <col min="15887" max="16129" width="4.140625" style="4"/>
    <col min="16130" max="16130" width="0.7109375" style="4" customWidth="1"/>
    <col min="16131" max="16134" width="4.140625" style="4"/>
    <col min="16135" max="16135" width="1" style="4" customWidth="1"/>
    <col min="16136" max="16136" width="6.140625" style="4" customWidth="1"/>
    <col min="16137" max="16137" width="4.140625" style="4"/>
    <col min="16138" max="16138" width="0.7109375" style="4" customWidth="1"/>
    <col min="16139" max="16140" width="4.140625" style="4"/>
    <col min="16141" max="16141" width="1" style="4" customWidth="1"/>
    <col min="16142" max="16142" width="7" style="4" customWidth="1"/>
    <col min="16143" max="16384" width="4.140625" style="4"/>
  </cols>
  <sheetData>
    <row r="1" spans="1:37" ht="30" customHeight="1" x14ac:dyDescent="0.15">
      <c r="A1" s="5" t="s">
        <v>154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ht="30" customHeight="1" thickBot="1" x14ac:dyDescent="0.2"/>
    <row r="3" spans="1:37" ht="30" customHeight="1" x14ac:dyDescent="0.15">
      <c r="B3" s="90" t="s">
        <v>128</v>
      </c>
      <c r="C3" s="90"/>
      <c r="D3" s="90"/>
      <c r="E3" s="90"/>
      <c r="F3" s="90"/>
      <c r="G3" s="90"/>
      <c r="H3" s="91"/>
      <c r="I3" s="9" t="s">
        <v>155</v>
      </c>
      <c r="J3" s="9"/>
      <c r="K3" s="9"/>
      <c r="L3" s="9"/>
      <c r="M3" s="9"/>
      <c r="N3" s="9"/>
      <c r="O3" s="9"/>
      <c r="P3" s="9"/>
      <c r="Q3" s="9"/>
      <c r="R3" s="9"/>
      <c r="S3" s="9"/>
      <c r="T3" s="9" t="s">
        <v>148</v>
      </c>
      <c r="U3" s="9"/>
      <c r="V3" s="9"/>
      <c r="W3" s="9"/>
      <c r="X3" s="9"/>
      <c r="Y3" s="9"/>
      <c r="Z3" s="9"/>
      <c r="AA3" s="9"/>
      <c r="AB3" s="9"/>
      <c r="AC3" s="9" t="s">
        <v>156</v>
      </c>
      <c r="AD3" s="9"/>
      <c r="AE3" s="9"/>
      <c r="AF3" s="9"/>
      <c r="AG3" s="9"/>
      <c r="AH3" s="9"/>
      <c r="AI3" s="9"/>
      <c r="AJ3" s="9"/>
      <c r="AK3" s="10"/>
    </row>
    <row r="4" spans="1:37" ht="30" customHeight="1" x14ac:dyDescent="0.15">
      <c r="B4" s="92"/>
      <c r="C4" s="92"/>
      <c r="D4" s="92"/>
      <c r="E4" s="92"/>
      <c r="F4" s="92"/>
      <c r="G4" s="92"/>
      <c r="H4" s="93"/>
      <c r="I4" s="12" t="s">
        <v>150</v>
      </c>
      <c r="J4" s="12"/>
      <c r="K4" s="12"/>
      <c r="L4" s="12"/>
      <c r="M4" s="12"/>
      <c r="N4" s="12"/>
      <c r="O4" s="12" t="s">
        <v>151</v>
      </c>
      <c r="P4" s="12"/>
      <c r="Q4" s="12"/>
      <c r="R4" s="12"/>
      <c r="S4" s="12"/>
      <c r="T4" s="12" t="s">
        <v>150</v>
      </c>
      <c r="U4" s="12"/>
      <c r="V4" s="12"/>
      <c r="W4" s="12"/>
      <c r="X4" s="12"/>
      <c r="Y4" s="12" t="s">
        <v>151</v>
      </c>
      <c r="Z4" s="12"/>
      <c r="AA4" s="12"/>
      <c r="AB4" s="12"/>
      <c r="AC4" s="12" t="s">
        <v>150</v>
      </c>
      <c r="AD4" s="12"/>
      <c r="AE4" s="12"/>
      <c r="AF4" s="12"/>
      <c r="AG4" s="12"/>
      <c r="AH4" s="12" t="s">
        <v>151</v>
      </c>
      <c r="AI4" s="12"/>
      <c r="AJ4" s="12"/>
      <c r="AK4" s="13"/>
    </row>
    <row r="5" spans="1:37" ht="30" customHeight="1" x14ac:dyDescent="0.15">
      <c r="B5" s="14" t="s">
        <v>16</v>
      </c>
      <c r="C5" s="14"/>
      <c r="D5" s="14"/>
      <c r="E5" s="94">
        <v>13</v>
      </c>
      <c r="F5" s="94"/>
      <c r="G5" s="66"/>
      <c r="H5" s="66" t="s">
        <v>128</v>
      </c>
      <c r="I5" s="95">
        <v>1355</v>
      </c>
      <c r="J5" s="96"/>
      <c r="K5" s="96"/>
      <c r="L5" s="96"/>
      <c r="M5" s="96"/>
      <c r="N5" s="96"/>
      <c r="O5" s="96">
        <v>106331</v>
      </c>
      <c r="P5" s="96"/>
      <c r="Q5" s="96"/>
      <c r="R5" s="96"/>
      <c r="S5" s="96"/>
      <c r="T5" s="96">
        <v>758</v>
      </c>
      <c r="U5" s="96"/>
      <c r="V5" s="96"/>
      <c r="W5" s="96"/>
      <c r="X5" s="96"/>
      <c r="Y5" s="96">
        <v>25359</v>
      </c>
      <c r="Z5" s="96"/>
      <c r="AA5" s="96"/>
      <c r="AB5" s="96"/>
      <c r="AC5" s="96">
        <v>597</v>
      </c>
      <c r="AD5" s="96"/>
      <c r="AE5" s="96"/>
      <c r="AF5" s="96"/>
      <c r="AG5" s="96"/>
      <c r="AH5" s="96">
        <v>80972</v>
      </c>
      <c r="AI5" s="96"/>
      <c r="AJ5" s="96"/>
      <c r="AK5" s="96"/>
    </row>
    <row r="6" spans="1:37" ht="30" customHeight="1" x14ac:dyDescent="0.15">
      <c r="B6" s="14"/>
      <c r="C6" s="14"/>
      <c r="D6" s="14"/>
      <c r="E6" s="94">
        <v>14</v>
      </c>
      <c r="F6" s="94"/>
      <c r="G6" s="66"/>
      <c r="I6" s="95">
        <v>1137</v>
      </c>
      <c r="J6" s="96"/>
      <c r="K6" s="96"/>
      <c r="L6" s="96"/>
      <c r="M6" s="96"/>
      <c r="N6" s="96"/>
      <c r="O6" s="96">
        <v>74746</v>
      </c>
      <c r="P6" s="96"/>
      <c r="Q6" s="96"/>
      <c r="R6" s="96"/>
      <c r="S6" s="96"/>
      <c r="T6" s="96">
        <v>713</v>
      </c>
      <c r="U6" s="96"/>
      <c r="V6" s="96"/>
      <c r="W6" s="96"/>
      <c r="X6" s="96"/>
      <c r="Y6" s="96">
        <v>21298</v>
      </c>
      <c r="Z6" s="96"/>
      <c r="AA6" s="96"/>
      <c r="AB6" s="96"/>
      <c r="AC6" s="96">
        <v>424</v>
      </c>
      <c r="AD6" s="96"/>
      <c r="AE6" s="96"/>
      <c r="AF6" s="96"/>
      <c r="AG6" s="96"/>
      <c r="AH6" s="96">
        <v>53448</v>
      </c>
      <c r="AI6" s="96"/>
      <c r="AJ6" s="96"/>
      <c r="AK6" s="96"/>
    </row>
    <row r="7" spans="1:37" ht="30" customHeight="1" x14ac:dyDescent="0.15">
      <c r="B7" s="14"/>
      <c r="C7" s="14"/>
      <c r="D7" s="14"/>
      <c r="E7" s="94">
        <v>15</v>
      </c>
      <c r="F7" s="94"/>
      <c r="G7" s="66"/>
      <c r="I7" s="95">
        <v>1198</v>
      </c>
      <c r="J7" s="96"/>
      <c r="K7" s="96"/>
      <c r="L7" s="96"/>
      <c r="M7" s="96"/>
      <c r="N7" s="96"/>
      <c r="O7" s="96">
        <v>86985</v>
      </c>
      <c r="P7" s="96"/>
      <c r="Q7" s="96"/>
      <c r="R7" s="96"/>
      <c r="S7" s="96"/>
      <c r="T7" s="96">
        <v>739</v>
      </c>
      <c r="U7" s="96"/>
      <c r="V7" s="96"/>
      <c r="W7" s="96"/>
      <c r="X7" s="96"/>
      <c r="Y7" s="96">
        <v>30519</v>
      </c>
      <c r="Z7" s="96"/>
      <c r="AA7" s="96"/>
      <c r="AB7" s="96"/>
      <c r="AC7" s="96">
        <v>459</v>
      </c>
      <c r="AD7" s="96"/>
      <c r="AE7" s="96"/>
      <c r="AF7" s="96"/>
      <c r="AG7" s="96"/>
      <c r="AH7" s="96">
        <v>56466</v>
      </c>
      <c r="AI7" s="96"/>
      <c r="AJ7" s="96"/>
      <c r="AK7" s="96"/>
    </row>
    <row r="8" spans="1:37" ht="30" customHeight="1" x14ac:dyDescent="0.15">
      <c r="B8" s="19"/>
      <c r="C8" s="19"/>
      <c r="D8" s="19"/>
      <c r="E8" s="97">
        <v>16</v>
      </c>
      <c r="F8" s="97"/>
      <c r="G8" s="98"/>
      <c r="H8" s="20"/>
      <c r="I8" s="99">
        <v>1110</v>
      </c>
      <c r="J8" s="100"/>
      <c r="K8" s="100"/>
      <c r="L8" s="100"/>
      <c r="M8" s="100"/>
      <c r="N8" s="100"/>
      <c r="O8" s="100">
        <v>84440</v>
      </c>
      <c r="P8" s="100"/>
      <c r="Q8" s="100"/>
      <c r="R8" s="100"/>
      <c r="S8" s="100"/>
      <c r="T8" s="100">
        <v>606</v>
      </c>
      <c r="U8" s="100"/>
      <c r="V8" s="100"/>
      <c r="W8" s="100"/>
      <c r="X8" s="100"/>
      <c r="Y8" s="100">
        <v>28040</v>
      </c>
      <c r="Z8" s="100"/>
      <c r="AA8" s="100"/>
      <c r="AB8" s="100"/>
      <c r="AC8" s="100">
        <v>504</v>
      </c>
      <c r="AD8" s="100"/>
      <c r="AE8" s="100"/>
      <c r="AF8" s="100"/>
      <c r="AG8" s="100"/>
      <c r="AH8" s="100">
        <v>56400</v>
      </c>
      <c r="AI8" s="100"/>
      <c r="AJ8" s="100"/>
      <c r="AK8" s="100"/>
    </row>
    <row r="9" spans="1:37" ht="30" customHeight="1" x14ac:dyDescent="0.15">
      <c r="AB9" s="24" t="s">
        <v>157</v>
      </c>
      <c r="AC9" s="24"/>
      <c r="AD9" s="24"/>
      <c r="AE9" s="24"/>
      <c r="AF9" s="24"/>
      <c r="AG9" s="24"/>
      <c r="AH9" s="24"/>
      <c r="AI9" s="24"/>
      <c r="AJ9" s="24"/>
      <c r="AK9" s="24"/>
    </row>
    <row r="10" spans="1:37" ht="30" customHeight="1" x14ac:dyDescent="0.15"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1:37" ht="30" customHeight="1" x14ac:dyDescent="0.15"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ht="30" customHeight="1" x14ac:dyDescent="0.15">
      <c r="B12" s="5" t="s">
        <v>158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ht="30" customHeight="1" thickBot="1" x14ac:dyDescent="0.2">
      <c r="B13" s="6" t="s">
        <v>159</v>
      </c>
      <c r="C13" s="6"/>
      <c r="D13" s="6"/>
      <c r="E13" s="6"/>
      <c r="F13" s="6"/>
    </row>
    <row r="14" spans="1:37" ht="30" customHeight="1" x14ac:dyDescent="0.15">
      <c r="B14" s="86" t="s">
        <v>160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7"/>
      <c r="N14" s="10" t="s">
        <v>161</v>
      </c>
      <c r="O14" s="39"/>
      <c r="P14" s="39"/>
      <c r="Q14" s="39"/>
      <c r="R14" s="39"/>
      <c r="S14" s="8"/>
      <c r="T14" s="10" t="s">
        <v>162</v>
      </c>
      <c r="U14" s="39"/>
      <c r="V14" s="39"/>
      <c r="W14" s="39"/>
      <c r="X14" s="39"/>
      <c r="Y14" s="8"/>
      <c r="Z14" s="10" t="s">
        <v>163</v>
      </c>
      <c r="AA14" s="39"/>
      <c r="AB14" s="39"/>
      <c r="AC14" s="39"/>
      <c r="AD14" s="39"/>
      <c r="AE14" s="8"/>
      <c r="AF14" s="10" t="s">
        <v>164</v>
      </c>
      <c r="AG14" s="39"/>
      <c r="AH14" s="39"/>
      <c r="AI14" s="39"/>
      <c r="AJ14" s="39"/>
      <c r="AK14" s="39"/>
    </row>
    <row r="15" spans="1:37" ht="30" customHeight="1" x14ac:dyDescent="0.15">
      <c r="C15" s="101" t="s">
        <v>165</v>
      </c>
      <c r="D15" s="101"/>
      <c r="E15" s="101"/>
      <c r="F15" s="101"/>
      <c r="G15" s="101"/>
      <c r="H15" s="101"/>
      <c r="I15" s="101"/>
      <c r="J15" s="101"/>
      <c r="K15" s="101"/>
      <c r="L15" s="101"/>
      <c r="M15" s="50"/>
      <c r="N15" s="102">
        <v>87755</v>
      </c>
      <c r="O15" s="103"/>
      <c r="P15" s="103"/>
      <c r="Q15" s="103"/>
      <c r="R15" s="103"/>
      <c r="S15" s="103"/>
      <c r="T15" s="96">
        <v>83111</v>
      </c>
      <c r="U15" s="96"/>
      <c r="V15" s="96"/>
      <c r="W15" s="96"/>
      <c r="X15" s="96"/>
      <c r="Y15" s="96"/>
      <c r="Z15" s="96">
        <v>83960</v>
      </c>
      <c r="AA15" s="96"/>
      <c r="AB15" s="96"/>
      <c r="AC15" s="96"/>
      <c r="AD15" s="96"/>
      <c r="AE15" s="96"/>
      <c r="AF15" s="96">
        <v>73450</v>
      </c>
      <c r="AG15" s="96"/>
      <c r="AH15" s="96"/>
      <c r="AI15" s="96"/>
      <c r="AJ15" s="96"/>
      <c r="AK15" s="96"/>
    </row>
    <row r="16" spans="1:37" ht="30" customHeight="1" x14ac:dyDescent="0.15">
      <c r="C16" s="101" t="s">
        <v>166</v>
      </c>
      <c r="D16" s="101"/>
      <c r="E16" s="101"/>
      <c r="F16" s="101"/>
      <c r="G16" s="101"/>
      <c r="H16" s="101"/>
      <c r="I16" s="101"/>
      <c r="J16" s="101"/>
      <c r="K16" s="101"/>
      <c r="L16" s="101"/>
      <c r="M16" s="50"/>
      <c r="N16" s="95">
        <v>26797</v>
      </c>
      <c r="O16" s="96"/>
      <c r="P16" s="96"/>
      <c r="Q16" s="96"/>
      <c r="R16" s="96"/>
      <c r="S16" s="96"/>
      <c r="T16" s="96">
        <v>25301</v>
      </c>
      <c r="U16" s="96"/>
      <c r="V16" s="96"/>
      <c r="W16" s="96"/>
      <c r="X16" s="96"/>
      <c r="Y16" s="96"/>
      <c r="Z16" s="96">
        <v>17600</v>
      </c>
      <c r="AA16" s="96"/>
      <c r="AB16" s="96"/>
      <c r="AC16" s="96"/>
      <c r="AD16" s="96"/>
      <c r="AE16" s="96"/>
      <c r="AF16" s="96">
        <v>19890</v>
      </c>
      <c r="AG16" s="96"/>
      <c r="AH16" s="96"/>
      <c r="AI16" s="96"/>
      <c r="AJ16" s="96"/>
      <c r="AK16" s="96"/>
    </row>
    <row r="17" spans="2:37" ht="30" customHeight="1" x14ac:dyDescent="0.15">
      <c r="C17" s="104" t="s">
        <v>167</v>
      </c>
      <c r="D17" s="104"/>
      <c r="E17" s="104"/>
      <c r="F17" s="104"/>
      <c r="G17" s="104"/>
      <c r="H17" s="104"/>
      <c r="I17" s="104"/>
      <c r="J17" s="104"/>
      <c r="K17" s="104"/>
      <c r="L17" s="104"/>
      <c r="M17" s="50"/>
      <c r="N17" s="95">
        <v>25754</v>
      </c>
      <c r="O17" s="96"/>
      <c r="P17" s="96"/>
      <c r="Q17" s="96"/>
      <c r="R17" s="96"/>
      <c r="S17" s="96"/>
      <c r="T17" s="96">
        <v>16194</v>
      </c>
      <c r="U17" s="96"/>
      <c r="V17" s="96"/>
      <c r="W17" s="96"/>
      <c r="X17" s="96"/>
      <c r="Y17" s="96"/>
      <c r="Z17" s="96">
        <v>21739</v>
      </c>
      <c r="AA17" s="96"/>
      <c r="AB17" s="96"/>
      <c r="AC17" s="96"/>
      <c r="AD17" s="96"/>
      <c r="AE17" s="96"/>
      <c r="AF17" s="96">
        <v>11709</v>
      </c>
      <c r="AG17" s="96"/>
      <c r="AH17" s="96"/>
      <c r="AI17" s="96"/>
      <c r="AJ17" s="96"/>
      <c r="AK17" s="96"/>
    </row>
    <row r="18" spans="2:37" ht="30" customHeight="1" x14ac:dyDescent="0.15">
      <c r="C18" s="104" t="s">
        <v>168</v>
      </c>
      <c r="D18" s="104"/>
      <c r="E18" s="104"/>
      <c r="F18" s="104"/>
      <c r="G18" s="104"/>
      <c r="H18" s="104"/>
      <c r="I18" s="104"/>
      <c r="J18" s="104"/>
      <c r="K18" s="104"/>
      <c r="L18" s="104"/>
      <c r="M18" s="50"/>
      <c r="N18" s="95">
        <v>5622</v>
      </c>
      <c r="O18" s="96"/>
      <c r="P18" s="96"/>
      <c r="Q18" s="96"/>
      <c r="R18" s="96"/>
      <c r="S18" s="96"/>
      <c r="T18" s="96">
        <v>4520</v>
      </c>
      <c r="U18" s="96"/>
      <c r="V18" s="96"/>
      <c r="W18" s="96"/>
      <c r="X18" s="96"/>
      <c r="Y18" s="96"/>
      <c r="Z18" s="96">
        <v>5475</v>
      </c>
      <c r="AA18" s="96"/>
      <c r="AB18" s="96"/>
      <c r="AC18" s="96"/>
      <c r="AD18" s="96"/>
      <c r="AE18" s="96"/>
      <c r="AF18" s="96">
        <v>7020</v>
      </c>
      <c r="AG18" s="96"/>
      <c r="AH18" s="96"/>
      <c r="AI18" s="96"/>
      <c r="AJ18" s="96"/>
      <c r="AK18" s="96"/>
    </row>
    <row r="19" spans="2:37" ht="30" customHeight="1" x14ac:dyDescent="0.15">
      <c r="C19" s="104" t="s">
        <v>169</v>
      </c>
      <c r="D19" s="104"/>
      <c r="E19" s="104"/>
      <c r="F19" s="104"/>
      <c r="G19" s="104"/>
      <c r="H19" s="104"/>
      <c r="I19" s="104"/>
      <c r="J19" s="104"/>
      <c r="K19" s="104"/>
      <c r="L19" s="104"/>
      <c r="M19" s="50"/>
      <c r="N19" s="95">
        <v>1100</v>
      </c>
      <c r="O19" s="96"/>
      <c r="P19" s="96"/>
      <c r="Q19" s="96"/>
      <c r="R19" s="96"/>
      <c r="S19" s="96"/>
      <c r="T19" s="96">
        <v>1055</v>
      </c>
      <c r="U19" s="96"/>
      <c r="V19" s="96"/>
      <c r="W19" s="96"/>
      <c r="X19" s="96"/>
      <c r="Y19" s="96"/>
      <c r="Z19" s="96">
        <v>861</v>
      </c>
      <c r="AA19" s="96"/>
      <c r="AB19" s="96"/>
      <c r="AC19" s="96"/>
      <c r="AD19" s="96"/>
      <c r="AE19" s="96"/>
      <c r="AF19" s="96">
        <v>250</v>
      </c>
      <c r="AG19" s="96"/>
      <c r="AH19" s="96"/>
      <c r="AI19" s="96"/>
      <c r="AJ19" s="96"/>
      <c r="AK19" s="96"/>
    </row>
    <row r="20" spans="2:37" ht="30" customHeight="1" x14ac:dyDescent="0.15">
      <c r="C20" s="101" t="s">
        <v>170</v>
      </c>
      <c r="D20" s="101"/>
      <c r="E20" s="101"/>
      <c r="F20" s="101"/>
      <c r="G20" s="101"/>
      <c r="H20" s="101"/>
      <c r="I20" s="101"/>
      <c r="J20" s="101"/>
      <c r="K20" s="101"/>
      <c r="L20" s="101"/>
      <c r="M20" s="50"/>
      <c r="N20" s="95">
        <v>13119</v>
      </c>
      <c r="O20" s="96"/>
      <c r="P20" s="96"/>
      <c r="Q20" s="96"/>
      <c r="R20" s="96"/>
      <c r="S20" s="96"/>
      <c r="T20" s="96">
        <v>13639</v>
      </c>
      <c r="U20" s="96"/>
      <c r="V20" s="96"/>
      <c r="W20" s="96"/>
      <c r="X20" s="96"/>
      <c r="Y20" s="96"/>
      <c r="Z20" s="96">
        <v>4023</v>
      </c>
      <c r="AA20" s="96"/>
      <c r="AB20" s="96"/>
      <c r="AC20" s="96"/>
      <c r="AD20" s="96"/>
      <c r="AE20" s="96"/>
      <c r="AF20" s="96">
        <v>14408</v>
      </c>
      <c r="AG20" s="96"/>
      <c r="AH20" s="96"/>
      <c r="AI20" s="96"/>
      <c r="AJ20" s="96"/>
      <c r="AK20" s="96"/>
    </row>
    <row r="21" spans="2:37" ht="30" customHeight="1" x14ac:dyDescent="0.15">
      <c r="C21" s="101" t="s">
        <v>171</v>
      </c>
      <c r="D21" s="101"/>
      <c r="E21" s="101"/>
      <c r="F21" s="101"/>
      <c r="G21" s="101"/>
      <c r="H21" s="101"/>
      <c r="I21" s="101"/>
      <c r="J21" s="101"/>
      <c r="K21" s="101"/>
      <c r="L21" s="101"/>
      <c r="M21" s="50"/>
      <c r="N21" s="95">
        <v>1580</v>
      </c>
      <c r="O21" s="96"/>
      <c r="P21" s="96"/>
      <c r="Q21" s="96"/>
      <c r="R21" s="96"/>
      <c r="S21" s="96"/>
      <c r="T21" s="96">
        <v>1751</v>
      </c>
      <c r="U21" s="96"/>
      <c r="V21" s="96"/>
      <c r="W21" s="96"/>
      <c r="X21" s="96"/>
      <c r="Y21" s="96"/>
      <c r="Z21" s="96">
        <v>1011</v>
      </c>
      <c r="AA21" s="96"/>
      <c r="AB21" s="96"/>
      <c r="AC21" s="96"/>
      <c r="AD21" s="96"/>
      <c r="AE21" s="96"/>
      <c r="AF21" s="96">
        <v>1824</v>
      </c>
      <c r="AG21" s="96"/>
      <c r="AH21" s="96"/>
      <c r="AI21" s="96"/>
      <c r="AJ21" s="96"/>
      <c r="AK21" s="96"/>
    </row>
    <row r="22" spans="2:37" ht="30" customHeight="1" x14ac:dyDescent="0.15">
      <c r="B22" s="20"/>
      <c r="C22" s="105" t="s">
        <v>172</v>
      </c>
      <c r="D22" s="105"/>
      <c r="E22" s="105"/>
      <c r="F22" s="105"/>
      <c r="G22" s="105"/>
      <c r="H22" s="105"/>
      <c r="I22" s="105"/>
      <c r="J22" s="105"/>
      <c r="K22" s="105"/>
      <c r="L22" s="105"/>
      <c r="M22" s="53"/>
      <c r="N22" s="99">
        <v>31703</v>
      </c>
      <c r="O22" s="100"/>
      <c r="P22" s="100"/>
      <c r="Q22" s="100"/>
      <c r="R22" s="100"/>
      <c r="S22" s="100"/>
      <c r="T22" s="100">
        <v>31476</v>
      </c>
      <c r="U22" s="100"/>
      <c r="V22" s="100"/>
      <c r="W22" s="100"/>
      <c r="X22" s="100"/>
      <c r="Y22" s="100"/>
      <c r="Z22" s="100">
        <v>54923</v>
      </c>
      <c r="AA22" s="100"/>
      <c r="AB22" s="100"/>
      <c r="AC22" s="100"/>
      <c r="AD22" s="100"/>
      <c r="AE22" s="100"/>
      <c r="AF22" s="100">
        <v>50584</v>
      </c>
      <c r="AG22" s="100"/>
      <c r="AH22" s="100"/>
      <c r="AI22" s="100"/>
      <c r="AJ22" s="100"/>
      <c r="AK22" s="100"/>
    </row>
    <row r="23" spans="2:37" ht="30" customHeight="1" x14ac:dyDescent="0.15">
      <c r="AC23" s="24" t="s">
        <v>173</v>
      </c>
      <c r="AD23" s="24"/>
      <c r="AE23" s="24"/>
      <c r="AF23" s="24"/>
      <c r="AG23" s="24"/>
      <c r="AH23" s="24"/>
      <c r="AI23" s="24"/>
      <c r="AJ23" s="24"/>
      <c r="AK23" s="24"/>
    </row>
    <row r="24" spans="2:37" ht="30" customHeight="1" x14ac:dyDescent="0.15">
      <c r="AC24" s="25"/>
      <c r="AD24" s="25"/>
      <c r="AE24" s="25"/>
      <c r="AF24" s="25"/>
      <c r="AG24" s="25"/>
      <c r="AH24" s="25"/>
      <c r="AI24" s="25"/>
      <c r="AJ24" s="25"/>
      <c r="AK24" s="25"/>
    </row>
    <row r="25" spans="2:37" ht="30" customHeight="1" x14ac:dyDescent="0.15">
      <c r="AC25" s="25"/>
      <c r="AD25" s="25"/>
      <c r="AE25" s="25"/>
      <c r="AF25" s="25"/>
      <c r="AG25" s="25"/>
      <c r="AH25" s="25"/>
      <c r="AI25" s="25"/>
      <c r="AJ25" s="25"/>
      <c r="AK25" s="25"/>
    </row>
    <row r="26" spans="2:37" ht="30" customHeight="1" x14ac:dyDescent="0.15">
      <c r="B26" s="5" t="s">
        <v>174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2:37" ht="30" customHeight="1" thickBot="1" x14ac:dyDescent="0.2">
      <c r="AC27" s="7" t="s">
        <v>175</v>
      </c>
      <c r="AD27" s="7"/>
      <c r="AE27" s="7"/>
      <c r="AF27" s="7"/>
      <c r="AG27" s="7"/>
      <c r="AH27" s="7"/>
      <c r="AI27" s="7"/>
      <c r="AJ27" s="7"/>
      <c r="AK27" s="7"/>
    </row>
    <row r="28" spans="2:37" ht="30" customHeight="1" x14ac:dyDescent="0.15">
      <c r="B28" s="88" t="s">
        <v>176</v>
      </c>
      <c r="C28" s="88"/>
      <c r="D28" s="88"/>
      <c r="E28" s="88"/>
      <c r="F28" s="88"/>
      <c r="G28" s="106"/>
      <c r="H28" s="41" t="s">
        <v>13</v>
      </c>
      <c r="I28" s="41"/>
      <c r="J28" s="41" t="s">
        <v>177</v>
      </c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59" t="s">
        <v>178</v>
      </c>
      <c r="AD28" s="41"/>
      <c r="AE28" s="41"/>
      <c r="AF28" s="41" t="s">
        <v>179</v>
      </c>
      <c r="AG28" s="41"/>
      <c r="AH28" s="41"/>
      <c r="AI28" s="41"/>
      <c r="AJ28" s="41"/>
      <c r="AK28" s="107"/>
    </row>
    <row r="29" spans="2:37" ht="30" customHeight="1" x14ac:dyDescent="0.15">
      <c r="B29" s="19"/>
      <c r="C29" s="19"/>
      <c r="D29" s="19"/>
      <c r="E29" s="19"/>
      <c r="F29" s="19"/>
      <c r="G29" s="108"/>
      <c r="H29" s="67"/>
      <c r="I29" s="67"/>
      <c r="J29" s="12" t="s">
        <v>180</v>
      </c>
      <c r="K29" s="12"/>
      <c r="L29" s="12"/>
      <c r="M29" s="12" t="s">
        <v>181</v>
      </c>
      <c r="N29" s="12"/>
      <c r="O29" s="12" t="s">
        <v>182</v>
      </c>
      <c r="P29" s="12"/>
      <c r="Q29" s="12" t="s">
        <v>183</v>
      </c>
      <c r="R29" s="12"/>
      <c r="S29" s="12"/>
      <c r="T29" s="12" t="s">
        <v>184</v>
      </c>
      <c r="U29" s="12"/>
      <c r="V29" s="12"/>
      <c r="W29" s="12" t="s">
        <v>185</v>
      </c>
      <c r="X29" s="12"/>
      <c r="Y29" s="12"/>
      <c r="Z29" s="12" t="s">
        <v>186</v>
      </c>
      <c r="AA29" s="12"/>
      <c r="AB29" s="12"/>
      <c r="AC29" s="67"/>
      <c r="AD29" s="67"/>
      <c r="AE29" s="67"/>
      <c r="AF29" s="12" t="s">
        <v>187</v>
      </c>
      <c r="AG29" s="12"/>
      <c r="AH29" s="12" t="s">
        <v>188</v>
      </c>
      <c r="AI29" s="12"/>
      <c r="AJ29" s="12" t="s">
        <v>189</v>
      </c>
      <c r="AK29" s="13"/>
    </row>
    <row r="30" spans="2:37" ht="30" customHeight="1" x14ac:dyDescent="0.15">
      <c r="C30" s="109" t="s">
        <v>190</v>
      </c>
      <c r="D30" s="109"/>
      <c r="E30" s="109"/>
      <c r="F30" s="109"/>
      <c r="H30" s="110">
        <v>5</v>
      </c>
      <c r="I30" s="111"/>
      <c r="J30" s="112"/>
      <c r="K30" s="113" t="s">
        <v>18</v>
      </c>
      <c r="L30" s="113"/>
      <c r="M30" s="113">
        <v>2</v>
      </c>
      <c r="N30" s="113"/>
      <c r="O30" s="113">
        <v>1</v>
      </c>
      <c r="P30" s="113"/>
      <c r="Q30" s="113" t="s">
        <v>17</v>
      </c>
      <c r="R30" s="113"/>
      <c r="S30" s="113"/>
      <c r="T30" s="113">
        <v>1</v>
      </c>
      <c r="U30" s="113"/>
      <c r="V30" s="113"/>
      <c r="W30" s="113" t="s">
        <v>17</v>
      </c>
      <c r="X30" s="113"/>
      <c r="Y30" s="113"/>
      <c r="Z30" s="113" t="s">
        <v>17</v>
      </c>
      <c r="AA30" s="113"/>
      <c r="AB30" s="113"/>
      <c r="AC30" s="113" t="s">
        <v>17</v>
      </c>
      <c r="AD30" s="113"/>
      <c r="AE30" s="113"/>
      <c r="AF30" s="113" t="s">
        <v>18</v>
      </c>
      <c r="AG30" s="113"/>
      <c r="AH30" s="113" t="s">
        <v>18</v>
      </c>
      <c r="AI30" s="113"/>
      <c r="AJ30" s="113">
        <v>1</v>
      </c>
      <c r="AK30" s="113"/>
    </row>
    <row r="31" spans="2:37" ht="30" customHeight="1" x14ac:dyDescent="0.15">
      <c r="C31" s="109" t="s">
        <v>191</v>
      </c>
      <c r="D31" s="109"/>
      <c r="E31" s="109"/>
      <c r="F31" s="109"/>
      <c r="H31" s="114">
        <v>15</v>
      </c>
      <c r="I31" s="115"/>
      <c r="J31" s="112"/>
      <c r="K31" s="116">
        <v>3</v>
      </c>
      <c r="L31" s="116"/>
      <c r="M31" s="116" t="s">
        <v>18</v>
      </c>
      <c r="N31" s="116"/>
      <c r="O31" s="116">
        <v>3</v>
      </c>
      <c r="P31" s="116"/>
      <c r="Q31" s="116">
        <v>2</v>
      </c>
      <c r="R31" s="116"/>
      <c r="S31" s="116"/>
      <c r="T31" s="116">
        <v>2</v>
      </c>
      <c r="U31" s="116"/>
      <c r="V31" s="116"/>
      <c r="W31" s="116">
        <v>1</v>
      </c>
      <c r="X31" s="116"/>
      <c r="Y31" s="116"/>
      <c r="Z31" s="116" t="s">
        <v>17</v>
      </c>
      <c r="AA31" s="116"/>
      <c r="AB31" s="116"/>
      <c r="AC31" s="116">
        <v>1</v>
      </c>
      <c r="AD31" s="116"/>
      <c r="AE31" s="116"/>
      <c r="AF31" s="116" t="s">
        <v>18</v>
      </c>
      <c r="AG31" s="116"/>
      <c r="AH31" s="116">
        <v>2</v>
      </c>
      <c r="AI31" s="116"/>
      <c r="AJ31" s="116">
        <v>1</v>
      </c>
      <c r="AK31" s="116"/>
    </row>
    <row r="32" spans="2:37" ht="30" customHeight="1" x14ac:dyDescent="0.15">
      <c r="C32" s="109" t="s">
        <v>192</v>
      </c>
      <c r="D32" s="109"/>
      <c r="E32" s="109"/>
      <c r="F32" s="109"/>
      <c r="H32" s="114">
        <v>14</v>
      </c>
      <c r="I32" s="115"/>
      <c r="J32" s="112"/>
      <c r="K32" s="116">
        <v>1</v>
      </c>
      <c r="L32" s="116"/>
      <c r="M32" s="116">
        <v>2</v>
      </c>
      <c r="N32" s="116"/>
      <c r="O32" s="116">
        <v>3</v>
      </c>
      <c r="P32" s="116"/>
      <c r="Q32" s="116">
        <v>1</v>
      </c>
      <c r="R32" s="116"/>
      <c r="S32" s="116"/>
      <c r="T32" s="116" t="s">
        <v>17</v>
      </c>
      <c r="U32" s="116"/>
      <c r="V32" s="116"/>
      <c r="W32" s="116">
        <v>1</v>
      </c>
      <c r="X32" s="116"/>
      <c r="Y32" s="116"/>
      <c r="Z32" s="116">
        <v>1</v>
      </c>
      <c r="AA32" s="116"/>
      <c r="AB32" s="116"/>
      <c r="AC32" s="116" t="s">
        <v>17</v>
      </c>
      <c r="AD32" s="116"/>
      <c r="AE32" s="116"/>
      <c r="AF32" s="116">
        <v>3</v>
      </c>
      <c r="AG32" s="116"/>
      <c r="AH32" s="116">
        <v>1</v>
      </c>
      <c r="AI32" s="116"/>
      <c r="AJ32" s="116">
        <v>1</v>
      </c>
      <c r="AK32" s="116"/>
    </row>
    <row r="33" spans="2:37" ht="30" customHeight="1" x14ac:dyDescent="0.15">
      <c r="B33" s="20"/>
      <c r="C33" s="117" t="s">
        <v>193</v>
      </c>
      <c r="D33" s="117"/>
      <c r="E33" s="117"/>
      <c r="F33" s="117"/>
      <c r="G33" s="20"/>
      <c r="H33" s="118">
        <v>1</v>
      </c>
      <c r="I33" s="119"/>
      <c r="J33" s="120"/>
      <c r="K33" s="119">
        <v>1</v>
      </c>
      <c r="L33" s="119"/>
      <c r="M33" s="119" t="s">
        <v>18</v>
      </c>
      <c r="N33" s="119"/>
      <c r="O33" s="119" t="s">
        <v>18</v>
      </c>
      <c r="P33" s="119"/>
      <c r="Q33" s="119" t="s">
        <v>17</v>
      </c>
      <c r="R33" s="119"/>
      <c r="S33" s="119"/>
      <c r="T33" s="119" t="s">
        <v>17</v>
      </c>
      <c r="U33" s="119"/>
      <c r="V33" s="119"/>
      <c r="W33" s="119" t="s">
        <v>17</v>
      </c>
      <c r="X33" s="119"/>
      <c r="Y33" s="119"/>
      <c r="Z33" s="119" t="s">
        <v>17</v>
      </c>
      <c r="AA33" s="119"/>
      <c r="AB33" s="119"/>
      <c r="AC33" s="119" t="s">
        <v>17</v>
      </c>
      <c r="AD33" s="119"/>
      <c r="AE33" s="119"/>
      <c r="AF33" s="119" t="s">
        <v>18</v>
      </c>
      <c r="AG33" s="119"/>
      <c r="AH33" s="119" t="s">
        <v>18</v>
      </c>
      <c r="AI33" s="119"/>
      <c r="AJ33" s="119" t="s">
        <v>18</v>
      </c>
      <c r="AK33" s="119"/>
    </row>
    <row r="34" spans="2:37" ht="30" customHeight="1" x14ac:dyDescent="0.15">
      <c r="Z34" s="70" t="s">
        <v>194</v>
      </c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</row>
  </sheetData>
  <sheetProtection password="DCE1" sheet="1" objects="1" scenarios="1"/>
  <mergeCells count="162">
    <mergeCell ref="AH33:AI33"/>
    <mergeCell ref="AJ33:AK33"/>
    <mergeCell ref="Z34:AK34"/>
    <mergeCell ref="Q33:S33"/>
    <mergeCell ref="T33:V33"/>
    <mergeCell ref="W33:Y33"/>
    <mergeCell ref="Z33:AB33"/>
    <mergeCell ref="AC33:AE33"/>
    <mergeCell ref="AF33:AG33"/>
    <mergeCell ref="Z32:AB32"/>
    <mergeCell ref="AC32:AE32"/>
    <mergeCell ref="AF32:AG32"/>
    <mergeCell ref="AH32:AI32"/>
    <mergeCell ref="AJ32:AK32"/>
    <mergeCell ref="C33:F33"/>
    <mergeCell ref="H33:I33"/>
    <mergeCell ref="K33:L33"/>
    <mergeCell ref="M33:N33"/>
    <mergeCell ref="O33:P33"/>
    <mergeCell ref="AH31:AI31"/>
    <mergeCell ref="AJ31:AK31"/>
    <mergeCell ref="C32:F32"/>
    <mergeCell ref="H32:I32"/>
    <mergeCell ref="K32:L32"/>
    <mergeCell ref="M32:N32"/>
    <mergeCell ref="O32:P32"/>
    <mergeCell ref="Q32:S32"/>
    <mergeCell ref="T32:V32"/>
    <mergeCell ref="W32:Y32"/>
    <mergeCell ref="Q31:S31"/>
    <mergeCell ref="T31:V31"/>
    <mergeCell ref="W31:Y31"/>
    <mergeCell ref="Z31:AB31"/>
    <mergeCell ref="AC31:AE31"/>
    <mergeCell ref="AF31:AG31"/>
    <mergeCell ref="Z30:AB30"/>
    <mergeCell ref="AC30:AE30"/>
    <mergeCell ref="AF30:AG30"/>
    <mergeCell ref="AH30:AI30"/>
    <mergeCell ref="AJ30:AK30"/>
    <mergeCell ref="C31:F31"/>
    <mergeCell ref="H31:I31"/>
    <mergeCell ref="K31:L31"/>
    <mergeCell ref="M31:N31"/>
    <mergeCell ref="O31:P31"/>
    <mergeCell ref="AH29:AI29"/>
    <mergeCell ref="AJ29:AK29"/>
    <mergeCell ref="C30:F30"/>
    <mergeCell ref="H30:I30"/>
    <mergeCell ref="K30:L30"/>
    <mergeCell ref="M30:N30"/>
    <mergeCell ref="O30:P30"/>
    <mergeCell ref="Q30:S30"/>
    <mergeCell ref="T30:V30"/>
    <mergeCell ref="W30:Y30"/>
    <mergeCell ref="O29:P29"/>
    <mergeCell ref="Q29:S29"/>
    <mergeCell ref="T29:V29"/>
    <mergeCell ref="W29:Y29"/>
    <mergeCell ref="Z29:AB29"/>
    <mergeCell ref="AF29:AG29"/>
    <mergeCell ref="AC23:AK23"/>
    <mergeCell ref="B26:AK26"/>
    <mergeCell ref="AC27:AK27"/>
    <mergeCell ref="B28:G29"/>
    <mergeCell ref="H28:I29"/>
    <mergeCell ref="J28:AB28"/>
    <mergeCell ref="AC28:AE29"/>
    <mergeCell ref="AF28:AK28"/>
    <mergeCell ref="J29:L29"/>
    <mergeCell ref="M29:N29"/>
    <mergeCell ref="C21:L21"/>
    <mergeCell ref="N21:S21"/>
    <mergeCell ref="T21:Y21"/>
    <mergeCell ref="Z21:AE21"/>
    <mergeCell ref="AF21:AK21"/>
    <mergeCell ref="C22:L22"/>
    <mergeCell ref="N22:S22"/>
    <mergeCell ref="T22:Y22"/>
    <mergeCell ref="Z22:AE22"/>
    <mergeCell ref="AF22:AK22"/>
    <mergeCell ref="C19:L19"/>
    <mergeCell ref="N19:S19"/>
    <mergeCell ref="T19:Y19"/>
    <mergeCell ref="Z19:AE19"/>
    <mergeCell ref="AF19:AK19"/>
    <mergeCell ref="C20:L20"/>
    <mergeCell ref="N20:S20"/>
    <mergeCell ref="T20:Y20"/>
    <mergeCell ref="Z20:AE20"/>
    <mergeCell ref="AF20:AK20"/>
    <mergeCell ref="C17:L17"/>
    <mergeCell ref="N17:S17"/>
    <mergeCell ref="T17:Y17"/>
    <mergeCell ref="Z17:AE17"/>
    <mergeCell ref="AF17:AK17"/>
    <mergeCell ref="C18:L18"/>
    <mergeCell ref="N18:S18"/>
    <mergeCell ref="T18:Y18"/>
    <mergeCell ref="Z18:AE18"/>
    <mergeCell ref="AF18:AK18"/>
    <mergeCell ref="C15:L15"/>
    <mergeCell ref="N15:S15"/>
    <mergeCell ref="T15:Y15"/>
    <mergeCell ref="Z15:AE15"/>
    <mergeCell ref="AF15:AK15"/>
    <mergeCell ref="C16:L16"/>
    <mergeCell ref="N16:S16"/>
    <mergeCell ref="T16:Y16"/>
    <mergeCell ref="Z16:AE16"/>
    <mergeCell ref="AF16:AK16"/>
    <mergeCell ref="AC8:AG8"/>
    <mergeCell ref="AH8:AK8"/>
    <mergeCell ref="AB9:AK9"/>
    <mergeCell ref="B12:AK12"/>
    <mergeCell ref="B13:F13"/>
    <mergeCell ref="B14:M14"/>
    <mergeCell ref="N14:S14"/>
    <mergeCell ref="T14:Y14"/>
    <mergeCell ref="Z14:AE14"/>
    <mergeCell ref="AF14:AK14"/>
    <mergeCell ref="B8:D8"/>
    <mergeCell ref="E8:F8"/>
    <mergeCell ref="I8:N8"/>
    <mergeCell ref="O8:S8"/>
    <mergeCell ref="T8:X8"/>
    <mergeCell ref="Y8:AB8"/>
    <mergeCell ref="AC6:AG6"/>
    <mergeCell ref="AH6:AK6"/>
    <mergeCell ref="B7:D7"/>
    <mergeCell ref="E7:F7"/>
    <mergeCell ref="I7:N7"/>
    <mergeCell ref="O7:S7"/>
    <mergeCell ref="T7:X7"/>
    <mergeCell ref="Y7:AB7"/>
    <mergeCell ref="AC7:AG7"/>
    <mergeCell ref="AH7:AK7"/>
    <mergeCell ref="B6:D6"/>
    <mergeCell ref="E6:F6"/>
    <mergeCell ref="I6:N6"/>
    <mergeCell ref="O6:S6"/>
    <mergeCell ref="T6:X6"/>
    <mergeCell ref="Y6:AB6"/>
    <mergeCell ref="AH4:AK4"/>
    <mergeCell ref="B5:D5"/>
    <mergeCell ref="E5:F5"/>
    <mergeCell ref="I5:N5"/>
    <mergeCell ref="O5:S5"/>
    <mergeCell ref="T5:X5"/>
    <mergeCell ref="Y5:AB5"/>
    <mergeCell ref="AC5:AG5"/>
    <mergeCell ref="AH5:AK5"/>
    <mergeCell ref="A1:AK1"/>
    <mergeCell ref="B3:H4"/>
    <mergeCell ref="I3:S3"/>
    <mergeCell ref="T3:AB3"/>
    <mergeCell ref="AC3:AK3"/>
    <mergeCell ref="I4:N4"/>
    <mergeCell ref="O4:S4"/>
    <mergeCell ref="T4:X4"/>
    <mergeCell ref="Y4:AB4"/>
    <mergeCell ref="AC4:AG4"/>
  </mergeCells>
  <phoneticPr fontId="3"/>
  <pageMargins left="0.78740157480314965" right="0.78740157480314965" top="0.94488188976377963" bottom="0.98425196850393704" header="0.78740157480314965" footer="0.51181102362204722"/>
  <pageSetup paperSize="9" scale="63" orientation="portrait" horizontalDpi="0" verticalDpi="0" r:id="rId1"/>
  <headerFooter alignWithMargins="0">
    <oddHeader xml:space="preserve">&amp;C&amp;"ＭＳ 明朝,太字"&amp;16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1D230-46D2-4862-BE41-9D1D00CBFBB4}">
  <sheetPr>
    <pageSetUpPr fitToPage="1"/>
  </sheetPr>
  <dimension ref="A1:AA39"/>
  <sheetViews>
    <sheetView showGridLines="0" zoomScale="75" workbookViewId="0">
      <selection sqref="A1:AA1"/>
    </sheetView>
  </sheetViews>
  <sheetFormatPr defaultColWidth="4.140625" defaultRowHeight="30" customHeight="1" x14ac:dyDescent="0.15"/>
  <cols>
    <col min="1" max="1" width="4.140625" style="122" customWidth="1"/>
    <col min="2" max="4" width="6.42578125" style="122" customWidth="1"/>
    <col min="5" max="5" width="10.5703125" style="122" customWidth="1"/>
    <col min="6" max="10" width="7.5703125" style="122" customWidth="1"/>
    <col min="11" max="14" width="6.42578125" style="122" customWidth="1"/>
    <col min="15" max="15" width="12.5703125" style="122" customWidth="1"/>
    <col min="16" max="16" width="10.5703125" style="122" customWidth="1"/>
    <col min="17" max="17" width="9.28515625" style="122" customWidth="1"/>
    <col min="18" max="18" width="9.7109375" style="122" customWidth="1"/>
    <col min="19" max="19" width="7.42578125" style="122" customWidth="1"/>
    <col min="20" max="20" width="4.140625" style="122" customWidth="1"/>
    <col min="21" max="21" width="3.5703125" style="122" customWidth="1"/>
    <col min="22" max="22" width="4.28515625" style="122" customWidth="1"/>
    <col min="23" max="23" width="3.28515625" style="122" customWidth="1"/>
    <col min="24" max="24" width="4.85546875" style="122" customWidth="1"/>
    <col min="25" max="25" width="4.140625" style="122" customWidth="1"/>
    <col min="26" max="26" width="4.7109375" style="122" customWidth="1"/>
    <col min="27" max="27" width="5.140625" style="122" customWidth="1"/>
    <col min="28" max="257" width="4.140625" style="122"/>
    <col min="258" max="260" width="6.42578125" style="122" customWidth="1"/>
    <col min="261" max="261" width="10.5703125" style="122" customWidth="1"/>
    <col min="262" max="266" width="7.5703125" style="122" customWidth="1"/>
    <col min="267" max="270" width="6.42578125" style="122" customWidth="1"/>
    <col min="271" max="271" width="12.5703125" style="122" customWidth="1"/>
    <col min="272" max="272" width="10.5703125" style="122" customWidth="1"/>
    <col min="273" max="273" width="9.28515625" style="122" customWidth="1"/>
    <col min="274" max="274" width="9.7109375" style="122" customWidth="1"/>
    <col min="275" max="275" width="7.42578125" style="122" customWidth="1"/>
    <col min="276" max="276" width="4.140625" style="122"/>
    <col min="277" max="277" width="3.5703125" style="122" customWidth="1"/>
    <col min="278" max="278" width="4.28515625" style="122" customWidth="1"/>
    <col min="279" max="279" width="3.28515625" style="122" customWidth="1"/>
    <col min="280" max="280" width="4.85546875" style="122" customWidth="1"/>
    <col min="281" max="281" width="4.140625" style="122"/>
    <col min="282" max="282" width="4.7109375" style="122" customWidth="1"/>
    <col min="283" max="283" width="5.140625" style="122" customWidth="1"/>
    <col min="284" max="513" width="4.140625" style="122"/>
    <col min="514" max="516" width="6.42578125" style="122" customWidth="1"/>
    <col min="517" max="517" width="10.5703125" style="122" customWidth="1"/>
    <col min="518" max="522" width="7.5703125" style="122" customWidth="1"/>
    <col min="523" max="526" width="6.42578125" style="122" customWidth="1"/>
    <col min="527" max="527" width="12.5703125" style="122" customWidth="1"/>
    <col min="528" max="528" width="10.5703125" style="122" customWidth="1"/>
    <col min="529" max="529" width="9.28515625" style="122" customWidth="1"/>
    <col min="530" max="530" width="9.7109375" style="122" customWidth="1"/>
    <col min="531" max="531" width="7.42578125" style="122" customWidth="1"/>
    <col min="532" max="532" width="4.140625" style="122"/>
    <col min="533" max="533" width="3.5703125" style="122" customWidth="1"/>
    <col min="534" max="534" width="4.28515625" style="122" customWidth="1"/>
    <col min="535" max="535" width="3.28515625" style="122" customWidth="1"/>
    <col min="536" max="536" width="4.85546875" style="122" customWidth="1"/>
    <col min="537" max="537" width="4.140625" style="122"/>
    <col min="538" max="538" width="4.7109375" style="122" customWidth="1"/>
    <col min="539" max="539" width="5.140625" style="122" customWidth="1"/>
    <col min="540" max="769" width="4.140625" style="122"/>
    <col min="770" max="772" width="6.42578125" style="122" customWidth="1"/>
    <col min="773" max="773" width="10.5703125" style="122" customWidth="1"/>
    <col min="774" max="778" width="7.5703125" style="122" customWidth="1"/>
    <col min="779" max="782" width="6.42578125" style="122" customWidth="1"/>
    <col min="783" max="783" width="12.5703125" style="122" customWidth="1"/>
    <col min="784" max="784" width="10.5703125" style="122" customWidth="1"/>
    <col min="785" max="785" width="9.28515625" style="122" customWidth="1"/>
    <col min="786" max="786" width="9.7109375" style="122" customWidth="1"/>
    <col min="787" max="787" width="7.42578125" style="122" customWidth="1"/>
    <col min="788" max="788" width="4.140625" style="122"/>
    <col min="789" max="789" width="3.5703125" style="122" customWidth="1"/>
    <col min="790" max="790" width="4.28515625" style="122" customWidth="1"/>
    <col min="791" max="791" width="3.28515625" style="122" customWidth="1"/>
    <col min="792" max="792" width="4.85546875" style="122" customWidth="1"/>
    <col min="793" max="793" width="4.140625" style="122"/>
    <col min="794" max="794" width="4.7109375" style="122" customWidth="1"/>
    <col min="795" max="795" width="5.140625" style="122" customWidth="1"/>
    <col min="796" max="1025" width="4.140625" style="122"/>
    <col min="1026" max="1028" width="6.42578125" style="122" customWidth="1"/>
    <col min="1029" max="1029" width="10.5703125" style="122" customWidth="1"/>
    <col min="1030" max="1034" width="7.5703125" style="122" customWidth="1"/>
    <col min="1035" max="1038" width="6.42578125" style="122" customWidth="1"/>
    <col min="1039" max="1039" width="12.5703125" style="122" customWidth="1"/>
    <col min="1040" max="1040" width="10.5703125" style="122" customWidth="1"/>
    <col min="1041" max="1041" width="9.28515625" style="122" customWidth="1"/>
    <col min="1042" max="1042" width="9.7109375" style="122" customWidth="1"/>
    <col min="1043" max="1043" width="7.42578125" style="122" customWidth="1"/>
    <col min="1044" max="1044" width="4.140625" style="122"/>
    <col min="1045" max="1045" width="3.5703125" style="122" customWidth="1"/>
    <col min="1046" max="1046" width="4.28515625" style="122" customWidth="1"/>
    <col min="1047" max="1047" width="3.28515625" style="122" customWidth="1"/>
    <col min="1048" max="1048" width="4.85546875" style="122" customWidth="1"/>
    <col min="1049" max="1049" width="4.140625" style="122"/>
    <col min="1050" max="1050" width="4.7109375" style="122" customWidth="1"/>
    <col min="1051" max="1051" width="5.140625" style="122" customWidth="1"/>
    <col min="1052" max="1281" width="4.140625" style="122"/>
    <col min="1282" max="1284" width="6.42578125" style="122" customWidth="1"/>
    <col min="1285" max="1285" width="10.5703125" style="122" customWidth="1"/>
    <col min="1286" max="1290" width="7.5703125" style="122" customWidth="1"/>
    <col min="1291" max="1294" width="6.42578125" style="122" customWidth="1"/>
    <col min="1295" max="1295" width="12.5703125" style="122" customWidth="1"/>
    <col min="1296" max="1296" width="10.5703125" style="122" customWidth="1"/>
    <col min="1297" max="1297" width="9.28515625" style="122" customWidth="1"/>
    <col min="1298" max="1298" width="9.7109375" style="122" customWidth="1"/>
    <col min="1299" max="1299" width="7.42578125" style="122" customWidth="1"/>
    <col min="1300" max="1300" width="4.140625" style="122"/>
    <col min="1301" max="1301" width="3.5703125" style="122" customWidth="1"/>
    <col min="1302" max="1302" width="4.28515625" style="122" customWidth="1"/>
    <col min="1303" max="1303" width="3.28515625" style="122" customWidth="1"/>
    <col min="1304" max="1304" width="4.85546875" style="122" customWidth="1"/>
    <col min="1305" max="1305" width="4.140625" style="122"/>
    <col min="1306" max="1306" width="4.7109375" style="122" customWidth="1"/>
    <col min="1307" max="1307" width="5.140625" style="122" customWidth="1"/>
    <col min="1308" max="1537" width="4.140625" style="122"/>
    <col min="1538" max="1540" width="6.42578125" style="122" customWidth="1"/>
    <col min="1541" max="1541" width="10.5703125" style="122" customWidth="1"/>
    <col min="1542" max="1546" width="7.5703125" style="122" customWidth="1"/>
    <col min="1547" max="1550" width="6.42578125" style="122" customWidth="1"/>
    <col min="1551" max="1551" width="12.5703125" style="122" customWidth="1"/>
    <col min="1552" max="1552" width="10.5703125" style="122" customWidth="1"/>
    <col min="1553" max="1553" width="9.28515625" style="122" customWidth="1"/>
    <col min="1554" max="1554" width="9.7109375" style="122" customWidth="1"/>
    <col min="1555" max="1555" width="7.42578125" style="122" customWidth="1"/>
    <col min="1556" max="1556" width="4.140625" style="122"/>
    <col min="1557" max="1557" width="3.5703125" style="122" customWidth="1"/>
    <col min="1558" max="1558" width="4.28515625" style="122" customWidth="1"/>
    <col min="1559" max="1559" width="3.28515625" style="122" customWidth="1"/>
    <col min="1560" max="1560" width="4.85546875" style="122" customWidth="1"/>
    <col min="1561" max="1561" width="4.140625" style="122"/>
    <col min="1562" max="1562" width="4.7109375" style="122" customWidth="1"/>
    <col min="1563" max="1563" width="5.140625" style="122" customWidth="1"/>
    <col min="1564" max="1793" width="4.140625" style="122"/>
    <col min="1794" max="1796" width="6.42578125" style="122" customWidth="1"/>
    <col min="1797" max="1797" width="10.5703125" style="122" customWidth="1"/>
    <col min="1798" max="1802" width="7.5703125" style="122" customWidth="1"/>
    <col min="1803" max="1806" width="6.42578125" style="122" customWidth="1"/>
    <col min="1807" max="1807" width="12.5703125" style="122" customWidth="1"/>
    <col min="1808" max="1808" width="10.5703125" style="122" customWidth="1"/>
    <col min="1809" max="1809" width="9.28515625" style="122" customWidth="1"/>
    <col min="1810" max="1810" width="9.7109375" style="122" customWidth="1"/>
    <col min="1811" max="1811" width="7.42578125" style="122" customWidth="1"/>
    <col min="1812" max="1812" width="4.140625" style="122"/>
    <col min="1813" max="1813" width="3.5703125" style="122" customWidth="1"/>
    <col min="1814" max="1814" width="4.28515625" style="122" customWidth="1"/>
    <col min="1815" max="1815" width="3.28515625" style="122" customWidth="1"/>
    <col min="1816" max="1816" width="4.85546875" style="122" customWidth="1"/>
    <col min="1817" max="1817" width="4.140625" style="122"/>
    <col min="1818" max="1818" width="4.7109375" style="122" customWidth="1"/>
    <col min="1819" max="1819" width="5.140625" style="122" customWidth="1"/>
    <col min="1820" max="2049" width="4.140625" style="122"/>
    <col min="2050" max="2052" width="6.42578125" style="122" customWidth="1"/>
    <col min="2053" max="2053" width="10.5703125" style="122" customWidth="1"/>
    <col min="2054" max="2058" width="7.5703125" style="122" customWidth="1"/>
    <col min="2059" max="2062" width="6.42578125" style="122" customWidth="1"/>
    <col min="2063" max="2063" width="12.5703125" style="122" customWidth="1"/>
    <col min="2064" max="2064" width="10.5703125" style="122" customWidth="1"/>
    <col min="2065" max="2065" width="9.28515625" style="122" customWidth="1"/>
    <col min="2066" max="2066" width="9.7109375" style="122" customWidth="1"/>
    <col min="2067" max="2067" width="7.42578125" style="122" customWidth="1"/>
    <col min="2068" max="2068" width="4.140625" style="122"/>
    <col min="2069" max="2069" width="3.5703125" style="122" customWidth="1"/>
    <col min="2070" max="2070" width="4.28515625" style="122" customWidth="1"/>
    <col min="2071" max="2071" width="3.28515625" style="122" customWidth="1"/>
    <col min="2072" max="2072" width="4.85546875" style="122" customWidth="1"/>
    <col min="2073" max="2073" width="4.140625" style="122"/>
    <col min="2074" max="2074" width="4.7109375" style="122" customWidth="1"/>
    <col min="2075" max="2075" width="5.140625" style="122" customWidth="1"/>
    <col min="2076" max="2305" width="4.140625" style="122"/>
    <col min="2306" max="2308" width="6.42578125" style="122" customWidth="1"/>
    <col min="2309" max="2309" width="10.5703125" style="122" customWidth="1"/>
    <col min="2310" max="2314" width="7.5703125" style="122" customWidth="1"/>
    <col min="2315" max="2318" width="6.42578125" style="122" customWidth="1"/>
    <col min="2319" max="2319" width="12.5703125" style="122" customWidth="1"/>
    <col min="2320" max="2320" width="10.5703125" style="122" customWidth="1"/>
    <col min="2321" max="2321" width="9.28515625" style="122" customWidth="1"/>
    <col min="2322" max="2322" width="9.7109375" style="122" customWidth="1"/>
    <col min="2323" max="2323" width="7.42578125" style="122" customWidth="1"/>
    <col min="2324" max="2324" width="4.140625" style="122"/>
    <col min="2325" max="2325" width="3.5703125" style="122" customWidth="1"/>
    <col min="2326" max="2326" width="4.28515625" style="122" customWidth="1"/>
    <col min="2327" max="2327" width="3.28515625" style="122" customWidth="1"/>
    <col min="2328" max="2328" width="4.85546875" style="122" customWidth="1"/>
    <col min="2329" max="2329" width="4.140625" style="122"/>
    <col min="2330" max="2330" width="4.7109375" style="122" customWidth="1"/>
    <col min="2331" max="2331" width="5.140625" style="122" customWidth="1"/>
    <col min="2332" max="2561" width="4.140625" style="122"/>
    <col min="2562" max="2564" width="6.42578125" style="122" customWidth="1"/>
    <col min="2565" max="2565" width="10.5703125" style="122" customWidth="1"/>
    <col min="2566" max="2570" width="7.5703125" style="122" customWidth="1"/>
    <col min="2571" max="2574" width="6.42578125" style="122" customWidth="1"/>
    <col min="2575" max="2575" width="12.5703125" style="122" customWidth="1"/>
    <col min="2576" max="2576" width="10.5703125" style="122" customWidth="1"/>
    <col min="2577" max="2577" width="9.28515625" style="122" customWidth="1"/>
    <col min="2578" max="2578" width="9.7109375" style="122" customWidth="1"/>
    <col min="2579" max="2579" width="7.42578125" style="122" customWidth="1"/>
    <col min="2580" max="2580" width="4.140625" style="122"/>
    <col min="2581" max="2581" width="3.5703125" style="122" customWidth="1"/>
    <col min="2582" max="2582" width="4.28515625" style="122" customWidth="1"/>
    <col min="2583" max="2583" width="3.28515625" style="122" customWidth="1"/>
    <col min="2584" max="2584" width="4.85546875" style="122" customWidth="1"/>
    <col min="2585" max="2585" width="4.140625" style="122"/>
    <col min="2586" max="2586" width="4.7109375" style="122" customWidth="1"/>
    <col min="2587" max="2587" width="5.140625" style="122" customWidth="1"/>
    <col min="2588" max="2817" width="4.140625" style="122"/>
    <col min="2818" max="2820" width="6.42578125" style="122" customWidth="1"/>
    <col min="2821" max="2821" width="10.5703125" style="122" customWidth="1"/>
    <col min="2822" max="2826" width="7.5703125" style="122" customWidth="1"/>
    <col min="2827" max="2830" width="6.42578125" style="122" customWidth="1"/>
    <col min="2831" max="2831" width="12.5703125" style="122" customWidth="1"/>
    <col min="2832" max="2832" width="10.5703125" style="122" customWidth="1"/>
    <col min="2833" max="2833" width="9.28515625" style="122" customWidth="1"/>
    <col min="2834" max="2834" width="9.7109375" style="122" customWidth="1"/>
    <col min="2835" max="2835" width="7.42578125" style="122" customWidth="1"/>
    <col min="2836" max="2836" width="4.140625" style="122"/>
    <col min="2837" max="2837" width="3.5703125" style="122" customWidth="1"/>
    <col min="2838" max="2838" width="4.28515625" style="122" customWidth="1"/>
    <col min="2839" max="2839" width="3.28515625" style="122" customWidth="1"/>
    <col min="2840" max="2840" width="4.85546875" style="122" customWidth="1"/>
    <col min="2841" max="2841" width="4.140625" style="122"/>
    <col min="2842" max="2842" width="4.7109375" style="122" customWidth="1"/>
    <col min="2843" max="2843" width="5.140625" style="122" customWidth="1"/>
    <col min="2844" max="3073" width="4.140625" style="122"/>
    <col min="3074" max="3076" width="6.42578125" style="122" customWidth="1"/>
    <col min="3077" max="3077" width="10.5703125" style="122" customWidth="1"/>
    <col min="3078" max="3082" width="7.5703125" style="122" customWidth="1"/>
    <col min="3083" max="3086" width="6.42578125" style="122" customWidth="1"/>
    <col min="3087" max="3087" width="12.5703125" style="122" customWidth="1"/>
    <col min="3088" max="3088" width="10.5703125" style="122" customWidth="1"/>
    <col min="3089" max="3089" width="9.28515625" style="122" customWidth="1"/>
    <col min="3090" max="3090" width="9.7109375" style="122" customWidth="1"/>
    <col min="3091" max="3091" width="7.42578125" style="122" customWidth="1"/>
    <col min="3092" max="3092" width="4.140625" style="122"/>
    <col min="3093" max="3093" width="3.5703125" style="122" customWidth="1"/>
    <col min="3094" max="3094" width="4.28515625" style="122" customWidth="1"/>
    <col min="3095" max="3095" width="3.28515625" style="122" customWidth="1"/>
    <col min="3096" max="3096" width="4.85546875" style="122" customWidth="1"/>
    <col min="3097" max="3097" width="4.140625" style="122"/>
    <col min="3098" max="3098" width="4.7109375" style="122" customWidth="1"/>
    <col min="3099" max="3099" width="5.140625" style="122" customWidth="1"/>
    <col min="3100" max="3329" width="4.140625" style="122"/>
    <col min="3330" max="3332" width="6.42578125" style="122" customWidth="1"/>
    <col min="3333" max="3333" width="10.5703125" style="122" customWidth="1"/>
    <col min="3334" max="3338" width="7.5703125" style="122" customWidth="1"/>
    <col min="3339" max="3342" width="6.42578125" style="122" customWidth="1"/>
    <col min="3343" max="3343" width="12.5703125" style="122" customWidth="1"/>
    <col min="3344" max="3344" width="10.5703125" style="122" customWidth="1"/>
    <col min="3345" max="3345" width="9.28515625" style="122" customWidth="1"/>
    <col min="3346" max="3346" width="9.7109375" style="122" customWidth="1"/>
    <col min="3347" max="3347" width="7.42578125" style="122" customWidth="1"/>
    <col min="3348" max="3348" width="4.140625" style="122"/>
    <col min="3349" max="3349" width="3.5703125" style="122" customWidth="1"/>
    <col min="3350" max="3350" width="4.28515625" style="122" customWidth="1"/>
    <col min="3351" max="3351" width="3.28515625" style="122" customWidth="1"/>
    <col min="3352" max="3352" width="4.85546875" style="122" customWidth="1"/>
    <col min="3353" max="3353" width="4.140625" style="122"/>
    <col min="3354" max="3354" width="4.7109375" style="122" customWidth="1"/>
    <col min="3355" max="3355" width="5.140625" style="122" customWidth="1"/>
    <col min="3356" max="3585" width="4.140625" style="122"/>
    <col min="3586" max="3588" width="6.42578125" style="122" customWidth="1"/>
    <col min="3589" max="3589" width="10.5703125" style="122" customWidth="1"/>
    <col min="3590" max="3594" width="7.5703125" style="122" customWidth="1"/>
    <col min="3595" max="3598" width="6.42578125" style="122" customWidth="1"/>
    <col min="3599" max="3599" width="12.5703125" style="122" customWidth="1"/>
    <col min="3600" max="3600" width="10.5703125" style="122" customWidth="1"/>
    <col min="3601" max="3601" width="9.28515625" style="122" customWidth="1"/>
    <col min="3602" max="3602" width="9.7109375" style="122" customWidth="1"/>
    <col min="3603" max="3603" width="7.42578125" style="122" customWidth="1"/>
    <col min="3604" max="3604" width="4.140625" style="122"/>
    <col min="3605" max="3605" width="3.5703125" style="122" customWidth="1"/>
    <col min="3606" max="3606" width="4.28515625" style="122" customWidth="1"/>
    <col min="3607" max="3607" width="3.28515625" style="122" customWidth="1"/>
    <col min="3608" max="3608" width="4.85546875" style="122" customWidth="1"/>
    <col min="3609" max="3609" width="4.140625" style="122"/>
    <col min="3610" max="3610" width="4.7109375" style="122" customWidth="1"/>
    <col min="3611" max="3611" width="5.140625" style="122" customWidth="1"/>
    <col min="3612" max="3841" width="4.140625" style="122"/>
    <col min="3842" max="3844" width="6.42578125" style="122" customWidth="1"/>
    <col min="3845" max="3845" width="10.5703125" style="122" customWidth="1"/>
    <col min="3846" max="3850" width="7.5703125" style="122" customWidth="1"/>
    <col min="3851" max="3854" width="6.42578125" style="122" customWidth="1"/>
    <col min="3855" max="3855" width="12.5703125" style="122" customWidth="1"/>
    <col min="3856" max="3856" width="10.5703125" style="122" customWidth="1"/>
    <col min="3857" max="3857" width="9.28515625" style="122" customWidth="1"/>
    <col min="3858" max="3858" width="9.7109375" style="122" customWidth="1"/>
    <col min="3859" max="3859" width="7.42578125" style="122" customWidth="1"/>
    <col min="3860" max="3860" width="4.140625" style="122"/>
    <col min="3861" max="3861" width="3.5703125" style="122" customWidth="1"/>
    <col min="3862" max="3862" width="4.28515625" style="122" customWidth="1"/>
    <col min="3863" max="3863" width="3.28515625" style="122" customWidth="1"/>
    <col min="3864" max="3864" width="4.85546875" style="122" customWidth="1"/>
    <col min="3865" max="3865" width="4.140625" style="122"/>
    <col min="3866" max="3866" width="4.7109375" style="122" customWidth="1"/>
    <col min="3867" max="3867" width="5.140625" style="122" customWidth="1"/>
    <col min="3868" max="4097" width="4.140625" style="122"/>
    <col min="4098" max="4100" width="6.42578125" style="122" customWidth="1"/>
    <col min="4101" max="4101" width="10.5703125" style="122" customWidth="1"/>
    <col min="4102" max="4106" width="7.5703125" style="122" customWidth="1"/>
    <col min="4107" max="4110" width="6.42578125" style="122" customWidth="1"/>
    <col min="4111" max="4111" width="12.5703125" style="122" customWidth="1"/>
    <col min="4112" max="4112" width="10.5703125" style="122" customWidth="1"/>
    <col min="4113" max="4113" width="9.28515625" style="122" customWidth="1"/>
    <col min="4114" max="4114" width="9.7109375" style="122" customWidth="1"/>
    <col min="4115" max="4115" width="7.42578125" style="122" customWidth="1"/>
    <col min="4116" max="4116" width="4.140625" style="122"/>
    <col min="4117" max="4117" width="3.5703125" style="122" customWidth="1"/>
    <col min="4118" max="4118" width="4.28515625" style="122" customWidth="1"/>
    <col min="4119" max="4119" width="3.28515625" style="122" customWidth="1"/>
    <col min="4120" max="4120" width="4.85546875" style="122" customWidth="1"/>
    <col min="4121" max="4121" width="4.140625" style="122"/>
    <col min="4122" max="4122" width="4.7109375" style="122" customWidth="1"/>
    <col min="4123" max="4123" width="5.140625" style="122" customWidth="1"/>
    <col min="4124" max="4353" width="4.140625" style="122"/>
    <col min="4354" max="4356" width="6.42578125" style="122" customWidth="1"/>
    <col min="4357" max="4357" width="10.5703125" style="122" customWidth="1"/>
    <col min="4358" max="4362" width="7.5703125" style="122" customWidth="1"/>
    <col min="4363" max="4366" width="6.42578125" style="122" customWidth="1"/>
    <col min="4367" max="4367" width="12.5703125" style="122" customWidth="1"/>
    <col min="4368" max="4368" width="10.5703125" style="122" customWidth="1"/>
    <col min="4369" max="4369" width="9.28515625" style="122" customWidth="1"/>
    <col min="4370" max="4370" width="9.7109375" style="122" customWidth="1"/>
    <col min="4371" max="4371" width="7.42578125" style="122" customWidth="1"/>
    <col min="4372" max="4372" width="4.140625" style="122"/>
    <col min="4373" max="4373" width="3.5703125" style="122" customWidth="1"/>
    <col min="4374" max="4374" width="4.28515625" style="122" customWidth="1"/>
    <col min="4375" max="4375" width="3.28515625" style="122" customWidth="1"/>
    <col min="4376" max="4376" width="4.85546875" style="122" customWidth="1"/>
    <col min="4377" max="4377" width="4.140625" style="122"/>
    <col min="4378" max="4378" width="4.7109375" style="122" customWidth="1"/>
    <col min="4379" max="4379" width="5.140625" style="122" customWidth="1"/>
    <col min="4380" max="4609" width="4.140625" style="122"/>
    <col min="4610" max="4612" width="6.42578125" style="122" customWidth="1"/>
    <col min="4613" max="4613" width="10.5703125" style="122" customWidth="1"/>
    <col min="4614" max="4618" width="7.5703125" style="122" customWidth="1"/>
    <col min="4619" max="4622" width="6.42578125" style="122" customWidth="1"/>
    <col min="4623" max="4623" width="12.5703125" style="122" customWidth="1"/>
    <col min="4624" max="4624" width="10.5703125" style="122" customWidth="1"/>
    <col min="4625" max="4625" width="9.28515625" style="122" customWidth="1"/>
    <col min="4626" max="4626" width="9.7109375" style="122" customWidth="1"/>
    <col min="4627" max="4627" width="7.42578125" style="122" customWidth="1"/>
    <col min="4628" max="4628" width="4.140625" style="122"/>
    <col min="4629" max="4629" width="3.5703125" style="122" customWidth="1"/>
    <col min="4630" max="4630" width="4.28515625" style="122" customWidth="1"/>
    <col min="4631" max="4631" width="3.28515625" style="122" customWidth="1"/>
    <col min="4632" max="4632" width="4.85546875" style="122" customWidth="1"/>
    <col min="4633" max="4633" width="4.140625" style="122"/>
    <col min="4634" max="4634" width="4.7109375" style="122" customWidth="1"/>
    <col min="4635" max="4635" width="5.140625" style="122" customWidth="1"/>
    <col min="4636" max="4865" width="4.140625" style="122"/>
    <col min="4866" max="4868" width="6.42578125" style="122" customWidth="1"/>
    <col min="4869" max="4869" width="10.5703125" style="122" customWidth="1"/>
    <col min="4870" max="4874" width="7.5703125" style="122" customWidth="1"/>
    <col min="4875" max="4878" width="6.42578125" style="122" customWidth="1"/>
    <col min="4879" max="4879" width="12.5703125" style="122" customWidth="1"/>
    <col min="4880" max="4880" width="10.5703125" style="122" customWidth="1"/>
    <col min="4881" max="4881" width="9.28515625" style="122" customWidth="1"/>
    <col min="4882" max="4882" width="9.7109375" style="122" customWidth="1"/>
    <col min="4883" max="4883" width="7.42578125" style="122" customWidth="1"/>
    <col min="4884" max="4884" width="4.140625" style="122"/>
    <col min="4885" max="4885" width="3.5703125" style="122" customWidth="1"/>
    <col min="4886" max="4886" width="4.28515625" style="122" customWidth="1"/>
    <col min="4887" max="4887" width="3.28515625" style="122" customWidth="1"/>
    <col min="4888" max="4888" width="4.85546875" style="122" customWidth="1"/>
    <col min="4889" max="4889" width="4.140625" style="122"/>
    <col min="4890" max="4890" width="4.7109375" style="122" customWidth="1"/>
    <col min="4891" max="4891" width="5.140625" style="122" customWidth="1"/>
    <col min="4892" max="5121" width="4.140625" style="122"/>
    <col min="5122" max="5124" width="6.42578125" style="122" customWidth="1"/>
    <col min="5125" max="5125" width="10.5703125" style="122" customWidth="1"/>
    <col min="5126" max="5130" width="7.5703125" style="122" customWidth="1"/>
    <col min="5131" max="5134" width="6.42578125" style="122" customWidth="1"/>
    <col min="5135" max="5135" width="12.5703125" style="122" customWidth="1"/>
    <col min="5136" max="5136" width="10.5703125" style="122" customWidth="1"/>
    <col min="5137" max="5137" width="9.28515625" style="122" customWidth="1"/>
    <col min="5138" max="5138" width="9.7109375" style="122" customWidth="1"/>
    <col min="5139" max="5139" width="7.42578125" style="122" customWidth="1"/>
    <col min="5140" max="5140" width="4.140625" style="122"/>
    <col min="5141" max="5141" width="3.5703125" style="122" customWidth="1"/>
    <col min="5142" max="5142" width="4.28515625" style="122" customWidth="1"/>
    <col min="5143" max="5143" width="3.28515625" style="122" customWidth="1"/>
    <col min="5144" max="5144" width="4.85546875" style="122" customWidth="1"/>
    <col min="5145" max="5145" width="4.140625" style="122"/>
    <col min="5146" max="5146" width="4.7109375" style="122" customWidth="1"/>
    <col min="5147" max="5147" width="5.140625" style="122" customWidth="1"/>
    <col min="5148" max="5377" width="4.140625" style="122"/>
    <col min="5378" max="5380" width="6.42578125" style="122" customWidth="1"/>
    <col min="5381" max="5381" width="10.5703125" style="122" customWidth="1"/>
    <col min="5382" max="5386" width="7.5703125" style="122" customWidth="1"/>
    <col min="5387" max="5390" width="6.42578125" style="122" customWidth="1"/>
    <col min="5391" max="5391" width="12.5703125" style="122" customWidth="1"/>
    <col min="5392" max="5392" width="10.5703125" style="122" customWidth="1"/>
    <col min="5393" max="5393" width="9.28515625" style="122" customWidth="1"/>
    <col min="5394" max="5394" width="9.7109375" style="122" customWidth="1"/>
    <col min="5395" max="5395" width="7.42578125" style="122" customWidth="1"/>
    <col min="5396" max="5396" width="4.140625" style="122"/>
    <col min="5397" max="5397" width="3.5703125" style="122" customWidth="1"/>
    <col min="5398" max="5398" width="4.28515625" style="122" customWidth="1"/>
    <col min="5399" max="5399" width="3.28515625" style="122" customWidth="1"/>
    <col min="5400" max="5400" width="4.85546875" style="122" customWidth="1"/>
    <col min="5401" max="5401" width="4.140625" style="122"/>
    <col min="5402" max="5402" width="4.7109375" style="122" customWidth="1"/>
    <col min="5403" max="5403" width="5.140625" style="122" customWidth="1"/>
    <col min="5404" max="5633" width="4.140625" style="122"/>
    <col min="5634" max="5636" width="6.42578125" style="122" customWidth="1"/>
    <col min="5637" max="5637" width="10.5703125" style="122" customWidth="1"/>
    <col min="5638" max="5642" width="7.5703125" style="122" customWidth="1"/>
    <col min="5643" max="5646" width="6.42578125" style="122" customWidth="1"/>
    <col min="5647" max="5647" width="12.5703125" style="122" customWidth="1"/>
    <col min="5648" max="5648" width="10.5703125" style="122" customWidth="1"/>
    <col min="5649" max="5649" width="9.28515625" style="122" customWidth="1"/>
    <col min="5650" max="5650" width="9.7109375" style="122" customWidth="1"/>
    <col min="5651" max="5651" width="7.42578125" style="122" customWidth="1"/>
    <col min="5652" max="5652" width="4.140625" style="122"/>
    <col min="5653" max="5653" width="3.5703125" style="122" customWidth="1"/>
    <col min="5654" max="5654" width="4.28515625" style="122" customWidth="1"/>
    <col min="5655" max="5655" width="3.28515625" style="122" customWidth="1"/>
    <col min="5656" max="5656" width="4.85546875" style="122" customWidth="1"/>
    <col min="5657" max="5657" width="4.140625" style="122"/>
    <col min="5658" max="5658" width="4.7109375" style="122" customWidth="1"/>
    <col min="5659" max="5659" width="5.140625" style="122" customWidth="1"/>
    <col min="5660" max="5889" width="4.140625" style="122"/>
    <col min="5890" max="5892" width="6.42578125" style="122" customWidth="1"/>
    <col min="5893" max="5893" width="10.5703125" style="122" customWidth="1"/>
    <col min="5894" max="5898" width="7.5703125" style="122" customWidth="1"/>
    <col min="5899" max="5902" width="6.42578125" style="122" customWidth="1"/>
    <col min="5903" max="5903" width="12.5703125" style="122" customWidth="1"/>
    <col min="5904" max="5904" width="10.5703125" style="122" customWidth="1"/>
    <col min="5905" max="5905" width="9.28515625" style="122" customWidth="1"/>
    <col min="5906" max="5906" width="9.7109375" style="122" customWidth="1"/>
    <col min="5907" max="5907" width="7.42578125" style="122" customWidth="1"/>
    <col min="5908" max="5908" width="4.140625" style="122"/>
    <col min="5909" max="5909" width="3.5703125" style="122" customWidth="1"/>
    <col min="5910" max="5910" width="4.28515625" style="122" customWidth="1"/>
    <col min="5911" max="5911" width="3.28515625" style="122" customWidth="1"/>
    <col min="5912" max="5912" width="4.85546875" style="122" customWidth="1"/>
    <col min="5913" max="5913" width="4.140625" style="122"/>
    <col min="5914" max="5914" width="4.7109375" style="122" customWidth="1"/>
    <col min="5915" max="5915" width="5.140625" style="122" customWidth="1"/>
    <col min="5916" max="6145" width="4.140625" style="122"/>
    <col min="6146" max="6148" width="6.42578125" style="122" customWidth="1"/>
    <col min="6149" max="6149" width="10.5703125" style="122" customWidth="1"/>
    <col min="6150" max="6154" width="7.5703125" style="122" customWidth="1"/>
    <col min="6155" max="6158" width="6.42578125" style="122" customWidth="1"/>
    <col min="6159" max="6159" width="12.5703125" style="122" customWidth="1"/>
    <col min="6160" max="6160" width="10.5703125" style="122" customWidth="1"/>
    <col min="6161" max="6161" width="9.28515625" style="122" customWidth="1"/>
    <col min="6162" max="6162" width="9.7109375" style="122" customWidth="1"/>
    <col min="6163" max="6163" width="7.42578125" style="122" customWidth="1"/>
    <col min="6164" max="6164" width="4.140625" style="122"/>
    <col min="6165" max="6165" width="3.5703125" style="122" customWidth="1"/>
    <col min="6166" max="6166" width="4.28515625" style="122" customWidth="1"/>
    <col min="6167" max="6167" width="3.28515625" style="122" customWidth="1"/>
    <col min="6168" max="6168" width="4.85546875" style="122" customWidth="1"/>
    <col min="6169" max="6169" width="4.140625" style="122"/>
    <col min="6170" max="6170" width="4.7109375" style="122" customWidth="1"/>
    <col min="6171" max="6171" width="5.140625" style="122" customWidth="1"/>
    <col min="6172" max="6401" width="4.140625" style="122"/>
    <col min="6402" max="6404" width="6.42578125" style="122" customWidth="1"/>
    <col min="6405" max="6405" width="10.5703125" style="122" customWidth="1"/>
    <col min="6406" max="6410" width="7.5703125" style="122" customWidth="1"/>
    <col min="6411" max="6414" width="6.42578125" style="122" customWidth="1"/>
    <col min="6415" max="6415" width="12.5703125" style="122" customWidth="1"/>
    <col min="6416" max="6416" width="10.5703125" style="122" customWidth="1"/>
    <col min="6417" max="6417" width="9.28515625" style="122" customWidth="1"/>
    <col min="6418" max="6418" width="9.7109375" style="122" customWidth="1"/>
    <col min="6419" max="6419" width="7.42578125" style="122" customWidth="1"/>
    <col min="6420" max="6420" width="4.140625" style="122"/>
    <col min="6421" max="6421" width="3.5703125" style="122" customWidth="1"/>
    <col min="6422" max="6422" width="4.28515625" style="122" customWidth="1"/>
    <col min="6423" max="6423" width="3.28515625" style="122" customWidth="1"/>
    <col min="6424" max="6424" width="4.85546875" style="122" customWidth="1"/>
    <col min="6425" max="6425" width="4.140625" style="122"/>
    <col min="6426" max="6426" width="4.7109375" style="122" customWidth="1"/>
    <col min="6427" max="6427" width="5.140625" style="122" customWidth="1"/>
    <col min="6428" max="6657" width="4.140625" style="122"/>
    <col min="6658" max="6660" width="6.42578125" style="122" customWidth="1"/>
    <col min="6661" max="6661" width="10.5703125" style="122" customWidth="1"/>
    <col min="6662" max="6666" width="7.5703125" style="122" customWidth="1"/>
    <col min="6667" max="6670" width="6.42578125" style="122" customWidth="1"/>
    <col min="6671" max="6671" width="12.5703125" style="122" customWidth="1"/>
    <col min="6672" max="6672" width="10.5703125" style="122" customWidth="1"/>
    <col min="6673" max="6673" width="9.28515625" style="122" customWidth="1"/>
    <col min="6674" max="6674" width="9.7109375" style="122" customWidth="1"/>
    <col min="6675" max="6675" width="7.42578125" style="122" customWidth="1"/>
    <col min="6676" max="6676" width="4.140625" style="122"/>
    <col min="6677" max="6677" width="3.5703125" style="122" customWidth="1"/>
    <col min="6678" max="6678" width="4.28515625" style="122" customWidth="1"/>
    <col min="6679" max="6679" width="3.28515625" style="122" customWidth="1"/>
    <col min="6680" max="6680" width="4.85546875" style="122" customWidth="1"/>
    <col min="6681" max="6681" width="4.140625" style="122"/>
    <col min="6682" max="6682" width="4.7109375" style="122" customWidth="1"/>
    <col min="6683" max="6683" width="5.140625" style="122" customWidth="1"/>
    <col min="6684" max="6913" width="4.140625" style="122"/>
    <col min="6914" max="6916" width="6.42578125" style="122" customWidth="1"/>
    <col min="6917" max="6917" width="10.5703125" style="122" customWidth="1"/>
    <col min="6918" max="6922" width="7.5703125" style="122" customWidth="1"/>
    <col min="6923" max="6926" width="6.42578125" style="122" customWidth="1"/>
    <col min="6927" max="6927" width="12.5703125" style="122" customWidth="1"/>
    <col min="6928" max="6928" width="10.5703125" style="122" customWidth="1"/>
    <col min="6929" max="6929" width="9.28515625" style="122" customWidth="1"/>
    <col min="6930" max="6930" width="9.7109375" style="122" customWidth="1"/>
    <col min="6931" max="6931" width="7.42578125" style="122" customWidth="1"/>
    <col min="6932" max="6932" width="4.140625" style="122"/>
    <col min="6933" max="6933" width="3.5703125" style="122" customWidth="1"/>
    <col min="6934" max="6934" width="4.28515625" style="122" customWidth="1"/>
    <col min="6935" max="6935" width="3.28515625" style="122" customWidth="1"/>
    <col min="6936" max="6936" width="4.85546875" style="122" customWidth="1"/>
    <col min="6937" max="6937" width="4.140625" style="122"/>
    <col min="6938" max="6938" width="4.7109375" style="122" customWidth="1"/>
    <col min="6939" max="6939" width="5.140625" style="122" customWidth="1"/>
    <col min="6940" max="7169" width="4.140625" style="122"/>
    <col min="7170" max="7172" width="6.42578125" style="122" customWidth="1"/>
    <col min="7173" max="7173" width="10.5703125" style="122" customWidth="1"/>
    <col min="7174" max="7178" width="7.5703125" style="122" customWidth="1"/>
    <col min="7179" max="7182" width="6.42578125" style="122" customWidth="1"/>
    <col min="7183" max="7183" width="12.5703125" style="122" customWidth="1"/>
    <col min="7184" max="7184" width="10.5703125" style="122" customWidth="1"/>
    <col min="7185" max="7185" width="9.28515625" style="122" customWidth="1"/>
    <col min="7186" max="7186" width="9.7109375" style="122" customWidth="1"/>
    <col min="7187" max="7187" width="7.42578125" style="122" customWidth="1"/>
    <col min="7188" max="7188" width="4.140625" style="122"/>
    <col min="7189" max="7189" width="3.5703125" style="122" customWidth="1"/>
    <col min="7190" max="7190" width="4.28515625" style="122" customWidth="1"/>
    <col min="7191" max="7191" width="3.28515625" style="122" customWidth="1"/>
    <col min="7192" max="7192" width="4.85546875" style="122" customWidth="1"/>
    <col min="7193" max="7193" width="4.140625" style="122"/>
    <col min="7194" max="7194" width="4.7109375" style="122" customWidth="1"/>
    <col min="7195" max="7195" width="5.140625" style="122" customWidth="1"/>
    <col min="7196" max="7425" width="4.140625" style="122"/>
    <col min="7426" max="7428" width="6.42578125" style="122" customWidth="1"/>
    <col min="7429" max="7429" width="10.5703125" style="122" customWidth="1"/>
    <col min="7430" max="7434" width="7.5703125" style="122" customWidth="1"/>
    <col min="7435" max="7438" width="6.42578125" style="122" customWidth="1"/>
    <col min="7439" max="7439" width="12.5703125" style="122" customWidth="1"/>
    <col min="7440" max="7440" width="10.5703125" style="122" customWidth="1"/>
    <col min="7441" max="7441" width="9.28515625" style="122" customWidth="1"/>
    <col min="7442" max="7442" width="9.7109375" style="122" customWidth="1"/>
    <col min="7443" max="7443" width="7.42578125" style="122" customWidth="1"/>
    <col min="7444" max="7444" width="4.140625" style="122"/>
    <col min="7445" max="7445" width="3.5703125" style="122" customWidth="1"/>
    <col min="7446" max="7446" width="4.28515625" style="122" customWidth="1"/>
    <col min="7447" max="7447" width="3.28515625" style="122" customWidth="1"/>
    <col min="7448" max="7448" width="4.85546875" style="122" customWidth="1"/>
    <col min="7449" max="7449" width="4.140625" style="122"/>
    <col min="7450" max="7450" width="4.7109375" style="122" customWidth="1"/>
    <col min="7451" max="7451" width="5.140625" style="122" customWidth="1"/>
    <col min="7452" max="7681" width="4.140625" style="122"/>
    <col min="7682" max="7684" width="6.42578125" style="122" customWidth="1"/>
    <col min="7685" max="7685" width="10.5703125" style="122" customWidth="1"/>
    <col min="7686" max="7690" width="7.5703125" style="122" customWidth="1"/>
    <col min="7691" max="7694" width="6.42578125" style="122" customWidth="1"/>
    <col min="7695" max="7695" width="12.5703125" style="122" customWidth="1"/>
    <col min="7696" max="7696" width="10.5703125" style="122" customWidth="1"/>
    <col min="7697" max="7697" width="9.28515625" style="122" customWidth="1"/>
    <col min="7698" max="7698" width="9.7109375" style="122" customWidth="1"/>
    <col min="7699" max="7699" width="7.42578125" style="122" customWidth="1"/>
    <col min="7700" max="7700" width="4.140625" style="122"/>
    <col min="7701" max="7701" width="3.5703125" style="122" customWidth="1"/>
    <col min="7702" max="7702" width="4.28515625" style="122" customWidth="1"/>
    <col min="7703" max="7703" width="3.28515625" style="122" customWidth="1"/>
    <col min="7704" max="7704" width="4.85546875" style="122" customWidth="1"/>
    <col min="7705" max="7705" width="4.140625" style="122"/>
    <col min="7706" max="7706" width="4.7109375" style="122" customWidth="1"/>
    <col min="7707" max="7707" width="5.140625" style="122" customWidth="1"/>
    <col min="7708" max="7937" width="4.140625" style="122"/>
    <col min="7938" max="7940" width="6.42578125" style="122" customWidth="1"/>
    <col min="7941" max="7941" width="10.5703125" style="122" customWidth="1"/>
    <col min="7942" max="7946" width="7.5703125" style="122" customWidth="1"/>
    <col min="7947" max="7950" width="6.42578125" style="122" customWidth="1"/>
    <col min="7951" max="7951" width="12.5703125" style="122" customWidth="1"/>
    <col min="7952" max="7952" width="10.5703125" style="122" customWidth="1"/>
    <col min="7953" max="7953" width="9.28515625" style="122" customWidth="1"/>
    <col min="7954" max="7954" width="9.7109375" style="122" customWidth="1"/>
    <col min="7955" max="7955" width="7.42578125" style="122" customWidth="1"/>
    <col min="7956" max="7956" width="4.140625" style="122"/>
    <col min="7957" max="7957" width="3.5703125" style="122" customWidth="1"/>
    <col min="7958" max="7958" width="4.28515625" style="122" customWidth="1"/>
    <col min="7959" max="7959" width="3.28515625" style="122" customWidth="1"/>
    <col min="7960" max="7960" width="4.85546875" style="122" customWidth="1"/>
    <col min="7961" max="7961" width="4.140625" style="122"/>
    <col min="7962" max="7962" width="4.7109375" style="122" customWidth="1"/>
    <col min="7963" max="7963" width="5.140625" style="122" customWidth="1"/>
    <col min="7964" max="8193" width="4.140625" style="122"/>
    <col min="8194" max="8196" width="6.42578125" style="122" customWidth="1"/>
    <col min="8197" max="8197" width="10.5703125" style="122" customWidth="1"/>
    <col min="8198" max="8202" width="7.5703125" style="122" customWidth="1"/>
    <col min="8203" max="8206" width="6.42578125" style="122" customWidth="1"/>
    <col min="8207" max="8207" width="12.5703125" style="122" customWidth="1"/>
    <col min="8208" max="8208" width="10.5703125" style="122" customWidth="1"/>
    <col min="8209" max="8209" width="9.28515625" style="122" customWidth="1"/>
    <col min="8210" max="8210" width="9.7109375" style="122" customWidth="1"/>
    <col min="8211" max="8211" width="7.42578125" style="122" customWidth="1"/>
    <col min="8212" max="8212" width="4.140625" style="122"/>
    <col min="8213" max="8213" width="3.5703125" style="122" customWidth="1"/>
    <col min="8214" max="8214" width="4.28515625" style="122" customWidth="1"/>
    <col min="8215" max="8215" width="3.28515625" style="122" customWidth="1"/>
    <col min="8216" max="8216" width="4.85546875" style="122" customWidth="1"/>
    <col min="8217" max="8217" width="4.140625" style="122"/>
    <col min="8218" max="8218" width="4.7109375" style="122" customWidth="1"/>
    <col min="8219" max="8219" width="5.140625" style="122" customWidth="1"/>
    <col min="8220" max="8449" width="4.140625" style="122"/>
    <col min="8450" max="8452" width="6.42578125" style="122" customWidth="1"/>
    <col min="8453" max="8453" width="10.5703125" style="122" customWidth="1"/>
    <col min="8454" max="8458" width="7.5703125" style="122" customWidth="1"/>
    <col min="8459" max="8462" width="6.42578125" style="122" customWidth="1"/>
    <col min="8463" max="8463" width="12.5703125" style="122" customWidth="1"/>
    <col min="8464" max="8464" width="10.5703125" style="122" customWidth="1"/>
    <col min="8465" max="8465" width="9.28515625" style="122" customWidth="1"/>
    <col min="8466" max="8466" width="9.7109375" style="122" customWidth="1"/>
    <col min="8467" max="8467" width="7.42578125" style="122" customWidth="1"/>
    <col min="8468" max="8468" width="4.140625" style="122"/>
    <col min="8469" max="8469" width="3.5703125" style="122" customWidth="1"/>
    <col min="8470" max="8470" width="4.28515625" style="122" customWidth="1"/>
    <col min="8471" max="8471" width="3.28515625" style="122" customWidth="1"/>
    <col min="8472" max="8472" width="4.85546875" style="122" customWidth="1"/>
    <col min="8473" max="8473" width="4.140625" style="122"/>
    <col min="8474" max="8474" width="4.7109375" style="122" customWidth="1"/>
    <col min="8475" max="8475" width="5.140625" style="122" customWidth="1"/>
    <col min="8476" max="8705" width="4.140625" style="122"/>
    <col min="8706" max="8708" width="6.42578125" style="122" customWidth="1"/>
    <col min="8709" max="8709" width="10.5703125" style="122" customWidth="1"/>
    <col min="8710" max="8714" width="7.5703125" style="122" customWidth="1"/>
    <col min="8715" max="8718" width="6.42578125" style="122" customWidth="1"/>
    <col min="8719" max="8719" width="12.5703125" style="122" customWidth="1"/>
    <col min="8720" max="8720" width="10.5703125" style="122" customWidth="1"/>
    <col min="8721" max="8721" width="9.28515625" style="122" customWidth="1"/>
    <col min="8722" max="8722" width="9.7109375" style="122" customWidth="1"/>
    <col min="8723" max="8723" width="7.42578125" style="122" customWidth="1"/>
    <col min="8724" max="8724" width="4.140625" style="122"/>
    <col min="8725" max="8725" width="3.5703125" style="122" customWidth="1"/>
    <col min="8726" max="8726" width="4.28515625" style="122" customWidth="1"/>
    <col min="8727" max="8727" width="3.28515625" style="122" customWidth="1"/>
    <col min="8728" max="8728" width="4.85546875" style="122" customWidth="1"/>
    <col min="8729" max="8729" width="4.140625" style="122"/>
    <col min="8730" max="8730" width="4.7109375" style="122" customWidth="1"/>
    <col min="8731" max="8731" width="5.140625" style="122" customWidth="1"/>
    <col min="8732" max="8961" width="4.140625" style="122"/>
    <col min="8962" max="8964" width="6.42578125" style="122" customWidth="1"/>
    <col min="8965" max="8965" width="10.5703125" style="122" customWidth="1"/>
    <col min="8966" max="8970" width="7.5703125" style="122" customWidth="1"/>
    <col min="8971" max="8974" width="6.42578125" style="122" customWidth="1"/>
    <col min="8975" max="8975" width="12.5703125" style="122" customWidth="1"/>
    <col min="8976" max="8976" width="10.5703125" style="122" customWidth="1"/>
    <col min="8977" max="8977" width="9.28515625" style="122" customWidth="1"/>
    <col min="8978" max="8978" width="9.7109375" style="122" customWidth="1"/>
    <col min="8979" max="8979" width="7.42578125" style="122" customWidth="1"/>
    <col min="8980" max="8980" width="4.140625" style="122"/>
    <col min="8981" max="8981" width="3.5703125" style="122" customWidth="1"/>
    <col min="8982" max="8982" width="4.28515625" style="122" customWidth="1"/>
    <col min="8983" max="8983" width="3.28515625" style="122" customWidth="1"/>
    <col min="8984" max="8984" width="4.85546875" style="122" customWidth="1"/>
    <col min="8985" max="8985" width="4.140625" style="122"/>
    <col min="8986" max="8986" width="4.7109375" style="122" customWidth="1"/>
    <col min="8987" max="8987" width="5.140625" style="122" customWidth="1"/>
    <col min="8988" max="9217" width="4.140625" style="122"/>
    <col min="9218" max="9220" width="6.42578125" style="122" customWidth="1"/>
    <col min="9221" max="9221" width="10.5703125" style="122" customWidth="1"/>
    <col min="9222" max="9226" width="7.5703125" style="122" customWidth="1"/>
    <col min="9227" max="9230" width="6.42578125" style="122" customWidth="1"/>
    <col min="9231" max="9231" width="12.5703125" style="122" customWidth="1"/>
    <col min="9232" max="9232" width="10.5703125" style="122" customWidth="1"/>
    <col min="9233" max="9233" width="9.28515625" style="122" customWidth="1"/>
    <col min="9234" max="9234" width="9.7109375" style="122" customWidth="1"/>
    <col min="9235" max="9235" width="7.42578125" style="122" customWidth="1"/>
    <col min="9236" max="9236" width="4.140625" style="122"/>
    <col min="9237" max="9237" width="3.5703125" style="122" customWidth="1"/>
    <col min="9238" max="9238" width="4.28515625" style="122" customWidth="1"/>
    <col min="9239" max="9239" width="3.28515625" style="122" customWidth="1"/>
    <col min="9240" max="9240" width="4.85546875" style="122" customWidth="1"/>
    <col min="9241" max="9241" width="4.140625" style="122"/>
    <col min="9242" max="9242" width="4.7109375" style="122" customWidth="1"/>
    <col min="9243" max="9243" width="5.140625" style="122" customWidth="1"/>
    <col min="9244" max="9473" width="4.140625" style="122"/>
    <col min="9474" max="9476" width="6.42578125" style="122" customWidth="1"/>
    <col min="9477" max="9477" width="10.5703125" style="122" customWidth="1"/>
    <col min="9478" max="9482" width="7.5703125" style="122" customWidth="1"/>
    <col min="9483" max="9486" width="6.42578125" style="122" customWidth="1"/>
    <col min="9487" max="9487" width="12.5703125" style="122" customWidth="1"/>
    <col min="9488" max="9488" width="10.5703125" style="122" customWidth="1"/>
    <col min="9489" max="9489" width="9.28515625" style="122" customWidth="1"/>
    <col min="9490" max="9490" width="9.7109375" style="122" customWidth="1"/>
    <col min="9491" max="9491" width="7.42578125" style="122" customWidth="1"/>
    <col min="9492" max="9492" width="4.140625" style="122"/>
    <col min="9493" max="9493" width="3.5703125" style="122" customWidth="1"/>
    <col min="9494" max="9494" width="4.28515625" style="122" customWidth="1"/>
    <col min="9495" max="9495" width="3.28515625" style="122" customWidth="1"/>
    <col min="9496" max="9496" width="4.85546875" style="122" customWidth="1"/>
    <col min="9497" max="9497" width="4.140625" style="122"/>
    <col min="9498" max="9498" width="4.7109375" style="122" customWidth="1"/>
    <col min="9499" max="9499" width="5.140625" style="122" customWidth="1"/>
    <col min="9500" max="9729" width="4.140625" style="122"/>
    <col min="9730" max="9732" width="6.42578125" style="122" customWidth="1"/>
    <col min="9733" max="9733" width="10.5703125" style="122" customWidth="1"/>
    <col min="9734" max="9738" width="7.5703125" style="122" customWidth="1"/>
    <col min="9739" max="9742" width="6.42578125" style="122" customWidth="1"/>
    <col min="9743" max="9743" width="12.5703125" style="122" customWidth="1"/>
    <col min="9744" max="9744" width="10.5703125" style="122" customWidth="1"/>
    <col min="9745" max="9745" width="9.28515625" style="122" customWidth="1"/>
    <col min="9746" max="9746" width="9.7109375" style="122" customWidth="1"/>
    <col min="9747" max="9747" width="7.42578125" style="122" customWidth="1"/>
    <col min="9748" max="9748" width="4.140625" style="122"/>
    <col min="9749" max="9749" width="3.5703125" style="122" customWidth="1"/>
    <col min="9750" max="9750" width="4.28515625" style="122" customWidth="1"/>
    <col min="9751" max="9751" width="3.28515625" style="122" customWidth="1"/>
    <col min="9752" max="9752" width="4.85546875" style="122" customWidth="1"/>
    <col min="9753" max="9753" width="4.140625" style="122"/>
    <col min="9754" max="9754" width="4.7109375" style="122" customWidth="1"/>
    <col min="9755" max="9755" width="5.140625" style="122" customWidth="1"/>
    <col min="9756" max="9985" width="4.140625" style="122"/>
    <col min="9986" max="9988" width="6.42578125" style="122" customWidth="1"/>
    <col min="9989" max="9989" width="10.5703125" style="122" customWidth="1"/>
    <col min="9990" max="9994" width="7.5703125" style="122" customWidth="1"/>
    <col min="9995" max="9998" width="6.42578125" style="122" customWidth="1"/>
    <col min="9999" max="9999" width="12.5703125" style="122" customWidth="1"/>
    <col min="10000" max="10000" width="10.5703125" style="122" customWidth="1"/>
    <col min="10001" max="10001" width="9.28515625" style="122" customWidth="1"/>
    <col min="10002" max="10002" width="9.7109375" style="122" customWidth="1"/>
    <col min="10003" max="10003" width="7.42578125" style="122" customWidth="1"/>
    <col min="10004" max="10004" width="4.140625" style="122"/>
    <col min="10005" max="10005" width="3.5703125" style="122" customWidth="1"/>
    <col min="10006" max="10006" width="4.28515625" style="122" customWidth="1"/>
    <col min="10007" max="10007" width="3.28515625" style="122" customWidth="1"/>
    <col min="10008" max="10008" width="4.85546875" style="122" customWidth="1"/>
    <col min="10009" max="10009" width="4.140625" style="122"/>
    <col min="10010" max="10010" width="4.7109375" style="122" customWidth="1"/>
    <col min="10011" max="10011" width="5.140625" style="122" customWidth="1"/>
    <col min="10012" max="10241" width="4.140625" style="122"/>
    <col min="10242" max="10244" width="6.42578125" style="122" customWidth="1"/>
    <col min="10245" max="10245" width="10.5703125" style="122" customWidth="1"/>
    <col min="10246" max="10250" width="7.5703125" style="122" customWidth="1"/>
    <col min="10251" max="10254" width="6.42578125" style="122" customWidth="1"/>
    <col min="10255" max="10255" width="12.5703125" style="122" customWidth="1"/>
    <col min="10256" max="10256" width="10.5703125" style="122" customWidth="1"/>
    <col min="10257" max="10257" width="9.28515625" style="122" customWidth="1"/>
    <col min="10258" max="10258" width="9.7109375" style="122" customWidth="1"/>
    <col min="10259" max="10259" width="7.42578125" style="122" customWidth="1"/>
    <col min="10260" max="10260" width="4.140625" style="122"/>
    <col min="10261" max="10261" width="3.5703125" style="122" customWidth="1"/>
    <col min="10262" max="10262" width="4.28515625" style="122" customWidth="1"/>
    <col min="10263" max="10263" width="3.28515625" style="122" customWidth="1"/>
    <col min="10264" max="10264" width="4.85546875" style="122" customWidth="1"/>
    <col min="10265" max="10265" width="4.140625" style="122"/>
    <col min="10266" max="10266" width="4.7109375" style="122" customWidth="1"/>
    <col min="10267" max="10267" width="5.140625" style="122" customWidth="1"/>
    <col min="10268" max="10497" width="4.140625" style="122"/>
    <col min="10498" max="10500" width="6.42578125" style="122" customWidth="1"/>
    <col min="10501" max="10501" width="10.5703125" style="122" customWidth="1"/>
    <col min="10502" max="10506" width="7.5703125" style="122" customWidth="1"/>
    <col min="10507" max="10510" width="6.42578125" style="122" customWidth="1"/>
    <col min="10511" max="10511" width="12.5703125" style="122" customWidth="1"/>
    <col min="10512" max="10512" width="10.5703125" style="122" customWidth="1"/>
    <col min="10513" max="10513" width="9.28515625" style="122" customWidth="1"/>
    <col min="10514" max="10514" width="9.7109375" style="122" customWidth="1"/>
    <col min="10515" max="10515" width="7.42578125" style="122" customWidth="1"/>
    <col min="10516" max="10516" width="4.140625" style="122"/>
    <col min="10517" max="10517" width="3.5703125" style="122" customWidth="1"/>
    <col min="10518" max="10518" width="4.28515625" style="122" customWidth="1"/>
    <col min="10519" max="10519" width="3.28515625" style="122" customWidth="1"/>
    <col min="10520" max="10520" width="4.85546875" style="122" customWidth="1"/>
    <col min="10521" max="10521" width="4.140625" style="122"/>
    <col min="10522" max="10522" width="4.7109375" style="122" customWidth="1"/>
    <col min="10523" max="10523" width="5.140625" style="122" customWidth="1"/>
    <col min="10524" max="10753" width="4.140625" style="122"/>
    <col min="10754" max="10756" width="6.42578125" style="122" customWidth="1"/>
    <col min="10757" max="10757" width="10.5703125" style="122" customWidth="1"/>
    <col min="10758" max="10762" width="7.5703125" style="122" customWidth="1"/>
    <col min="10763" max="10766" width="6.42578125" style="122" customWidth="1"/>
    <col min="10767" max="10767" width="12.5703125" style="122" customWidth="1"/>
    <col min="10768" max="10768" width="10.5703125" style="122" customWidth="1"/>
    <col min="10769" max="10769" width="9.28515625" style="122" customWidth="1"/>
    <col min="10770" max="10770" width="9.7109375" style="122" customWidth="1"/>
    <col min="10771" max="10771" width="7.42578125" style="122" customWidth="1"/>
    <col min="10772" max="10772" width="4.140625" style="122"/>
    <col min="10773" max="10773" width="3.5703125" style="122" customWidth="1"/>
    <col min="10774" max="10774" width="4.28515625" style="122" customWidth="1"/>
    <col min="10775" max="10775" width="3.28515625" style="122" customWidth="1"/>
    <col min="10776" max="10776" width="4.85546875" style="122" customWidth="1"/>
    <col min="10777" max="10777" width="4.140625" style="122"/>
    <col min="10778" max="10778" width="4.7109375" style="122" customWidth="1"/>
    <col min="10779" max="10779" width="5.140625" style="122" customWidth="1"/>
    <col min="10780" max="11009" width="4.140625" style="122"/>
    <col min="11010" max="11012" width="6.42578125" style="122" customWidth="1"/>
    <col min="11013" max="11013" width="10.5703125" style="122" customWidth="1"/>
    <col min="11014" max="11018" width="7.5703125" style="122" customWidth="1"/>
    <col min="11019" max="11022" width="6.42578125" style="122" customWidth="1"/>
    <col min="11023" max="11023" width="12.5703125" style="122" customWidth="1"/>
    <col min="11024" max="11024" width="10.5703125" style="122" customWidth="1"/>
    <col min="11025" max="11025" width="9.28515625" style="122" customWidth="1"/>
    <col min="11026" max="11026" width="9.7109375" style="122" customWidth="1"/>
    <col min="11027" max="11027" width="7.42578125" style="122" customWidth="1"/>
    <col min="11028" max="11028" width="4.140625" style="122"/>
    <col min="11029" max="11029" width="3.5703125" style="122" customWidth="1"/>
    <col min="11030" max="11030" width="4.28515625" style="122" customWidth="1"/>
    <col min="11031" max="11031" width="3.28515625" style="122" customWidth="1"/>
    <col min="11032" max="11032" width="4.85546875" style="122" customWidth="1"/>
    <col min="11033" max="11033" width="4.140625" style="122"/>
    <col min="11034" max="11034" width="4.7109375" style="122" customWidth="1"/>
    <col min="11035" max="11035" width="5.140625" style="122" customWidth="1"/>
    <col min="11036" max="11265" width="4.140625" style="122"/>
    <col min="11266" max="11268" width="6.42578125" style="122" customWidth="1"/>
    <col min="11269" max="11269" width="10.5703125" style="122" customWidth="1"/>
    <col min="11270" max="11274" width="7.5703125" style="122" customWidth="1"/>
    <col min="11275" max="11278" width="6.42578125" style="122" customWidth="1"/>
    <col min="11279" max="11279" width="12.5703125" style="122" customWidth="1"/>
    <col min="11280" max="11280" width="10.5703125" style="122" customWidth="1"/>
    <col min="11281" max="11281" width="9.28515625" style="122" customWidth="1"/>
    <col min="11282" max="11282" width="9.7109375" style="122" customWidth="1"/>
    <col min="11283" max="11283" width="7.42578125" style="122" customWidth="1"/>
    <col min="11284" max="11284" width="4.140625" style="122"/>
    <col min="11285" max="11285" width="3.5703125" style="122" customWidth="1"/>
    <col min="11286" max="11286" width="4.28515625" style="122" customWidth="1"/>
    <col min="11287" max="11287" width="3.28515625" style="122" customWidth="1"/>
    <col min="11288" max="11288" width="4.85546875" style="122" customWidth="1"/>
    <col min="11289" max="11289" width="4.140625" style="122"/>
    <col min="11290" max="11290" width="4.7109375" style="122" customWidth="1"/>
    <col min="11291" max="11291" width="5.140625" style="122" customWidth="1"/>
    <col min="11292" max="11521" width="4.140625" style="122"/>
    <col min="11522" max="11524" width="6.42578125" style="122" customWidth="1"/>
    <col min="11525" max="11525" width="10.5703125" style="122" customWidth="1"/>
    <col min="11526" max="11530" width="7.5703125" style="122" customWidth="1"/>
    <col min="11531" max="11534" width="6.42578125" style="122" customWidth="1"/>
    <col min="11535" max="11535" width="12.5703125" style="122" customWidth="1"/>
    <col min="11536" max="11536" width="10.5703125" style="122" customWidth="1"/>
    <col min="11537" max="11537" width="9.28515625" style="122" customWidth="1"/>
    <col min="11538" max="11538" width="9.7109375" style="122" customWidth="1"/>
    <col min="11539" max="11539" width="7.42578125" style="122" customWidth="1"/>
    <col min="11540" max="11540" width="4.140625" style="122"/>
    <col min="11541" max="11541" width="3.5703125" style="122" customWidth="1"/>
    <col min="11542" max="11542" width="4.28515625" style="122" customWidth="1"/>
    <col min="11543" max="11543" width="3.28515625" style="122" customWidth="1"/>
    <col min="11544" max="11544" width="4.85546875" style="122" customWidth="1"/>
    <col min="11545" max="11545" width="4.140625" style="122"/>
    <col min="11546" max="11546" width="4.7109375" style="122" customWidth="1"/>
    <col min="11547" max="11547" width="5.140625" style="122" customWidth="1"/>
    <col min="11548" max="11777" width="4.140625" style="122"/>
    <col min="11778" max="11780" width="6.42578125" style="122" customWidth="1"/>
    <col min="11781" max="11781" width="10.5703125" style="122" customWidth="1"/>
    <col min="11782" max="11786" width="7.5703125" style="122" customWidth="1"/>
    <col min="11787" max="11790" width="6.42578125" style="122" customWidth="1"/>
    <col min="11791" max="11791" width="12.5703125" style="122" customWidth="1"/>
    <col min="11792" max="11792" width="10.5703125" style="122" customWidth="1"/>
    <col min="11793" max="11793" width="9.28515625" style="122" customWidth="1"/>
    <col min="11794" max="11794" width="9.7109375" style="122" customWidth="1"/>
    <col min="11795" max="11795" width="7.42578125" style="122" customWidth="1"/>
    <col min="11796" max="11796" width="4.140625" style="122"/>
    <col min="11797" max="11797" width="3.5703125" style="122" customWidth="1"/>
    <col min="11798" max="11798" width="4.28515625" style="122" customWidth="1"/>
    <col min="11799" max="11799" width="3.28515625" style="122" customWidth="1"/>
    <col min="11800" max="11800" width="4.85546875" style="122" customWidth="1"/>
    <col min="11801" max="11801" width="4.140625" style="122"/>
    <col min="11802" max="11802" width="4.7109375" style="122" customWidth="1"/>
    <col min="11803" max="11803" width="5.140625" style="122" customWidth="1"/>
    <col min="11804" max="12033" width="4.140625" style="122"/>
    <col min="12034" max="12036" width="6.42578125" style="122" customWidth="1"/>
    <col min="12037" max="12037" width="10.5703125" style="122" customWidth="1"/>
    <col min="12038" max="12042" width="7.5703125" style="122" customWidth="1"/>
    <col min="12043" max="12046" width="6.42578125" style="122" customWidth="1"/>
    <col min="12047" max="12047" width="12.5703125" style="122" customWidth="1"/>
    <col min="12048" max="12048" width="10.5703125" style="122" customWidth="1"/>
    <col min="12049" max="12049" width="9.28515625" style="122" customWidth="1"/>
    <col min="12050" max="12050" width="9.7109375" style="122" customWidth="1"/>
    <col min="12051" max="12051" width="7.42578125" style="122" customWidth="1"/>
    <col min="12052" max="12052" width="4.140625" style="122"/>
    <col min="12053" max="12053" width="3.5703125" style="122" customWidth="1"/>
    <col min="12054" max="12054" width="4.28515625" style="122" customWidth="1"/>
    <col min="12055" max="12055" width="3.28515625" style="122" customWidth="1"/>
    <col min="12056" max="12056" width="4.85546875" style="122" customWidth="1"/>
    <col min="12057" max="12057" width="4.140625" style="122"/>
    <col min="12058" max="12058" width="4.7109375" style="122" customWidth="1"/>
    <col min="12059" max="12059" width="5.140625" style="122" customWidth="1"/>
    <col min="12060" max="12289" width="4.140625" style="122"/>
    <col min="12290" max="12292" width="6.42578125" style="122" customWidth="1"/>
    <col min="12293" max="12293" width="10.5703125" style="122" customWidth="1"/>
    <col min="12294" max="12298" width="7.5703125" style="122" customWidth="1"/>
    <col min="12299" max="12302" width="6.42578125" style="122" customWidth="1"/>
    <col min="12303" max="12303" width="12.5703125" style="122" customWidth="1"/>
    <col min="12304" max="12304" width="10.5703125" style="122" customWidth="1"/>
    <col min="12305" max="12305" width="9.28515625" style="122" customWidth="1"/>
    <col min="12306" max="12306" width="9.7109375" style="122" customWidth="1"/>
    <col min="12307" max="12307" width="7.42578125" style="122" customWidth="1"/>
    <col min="12308" max="12308" width="4.140625" style="122"/>
    <col min="12309" max="12309" width="3.5703125" style="122" customWidth="1"/>
    <col min="12310" max="12310" width="4.28515625" style="122" customWidth="1"/>
    <col min="12311" max="12311" width="3.28515625" style="122" customWidth="1"/>
    <col min="12312" max="12312" width="4.85546875" style="122" customWidth="1"/>
    <col min="12313" max="12313" width="4.140625" style="122"/>
    <col min="12314" max="12314" width="4.7109375" style="122" customWidth="1"/>
    <col min="12315" max="12315" width="5.140625" style="122" customWidth="1"/>
    <col min="12316" max="12545" width="4.140625" style="122"/>
    <col min="12546" max="12548" width="6.42578125" style="122" customWidth="1"/>
    <col min="12549" max="12549" width="10.5703125" style="122" customWidth="1"/>
    <col min="12550" max="12554" width="7.5703125" style="122" customWidth="1"/>
    <col min="12555" max="12558" width="6.42578125" style="122" customWidth="1"/>
    <col min="12559" max="12559" width="12.5703125" style="122" customWidth="1"/>
    <col min="12560" max="12560" width="10.5703125" style="122" customWidth="1"/>
    <col min="12561" max="12561" width="9.28515625" style="122" customWidth="1"/>
    <col min="12562" max="12562" width="9.7109375" style="122" customWidth="1"/>
    <col min="12563" max="12563" width="7.42578125" style="122" customWidth="1"/>
    <col min="12564" max="12564" width="4.140625" style="122"/>
    <col min="12565" max="12565" width="3.5703125" style="122" customWidth="1"/>
    <col min="12566" max="12566" width="4.28515625" style="122" customWidth="1"/>
    <col min="12567" max="12567" width="3.28515625" style="122" customWidth="1"/>
    <col min="12568" max="12568" width="4.85546875" style="122" customWidth="1"/>
    <col min="12569" max="12569" width="4.140625" style="122"/>
    <col min="12570" max="12570" width="4.7109375" style="122" customWidth="1"/>
    <col min="12571" max="12571" width="5.140625" style="122" customWidth="1"/>
    <col min="12572" max="12801" width="4.140625" style="122"/>
    <col min="12802" max="12804" width="6.42578125" style="122" customWidth="1"/>
    <col min="12805" max="12805" width="10.5703125" style="122" customWidth="1"/>
    <col min="12806" max="12810" width="7.5703125" style="122" customWidth="1"/>
    <col min="12811" max="12814" width="6.42578125" style="122" customWidth="1"/>
    <col min="12815" max="12815" width="12.5703125" style="122" customWidth="1"/>
    <col min="12816" max="12816" width="10.5703125" style="122" customWidth="1"/>
    <col min="12817" max="12817" width="9.28515625" style="122" customWidth="1"/>
    <col min="12818" max="12818" width="9.7109375" style="122" customWidth="1"/>
    <col min="12819" max="12819" width="7.42578125" style="122" customWidth="1"/>
    <col min="12820" max="12820" width="4.140625" style="122"/>
    <col min="12821" max="12821" width="3.5703125" style="122" customWidth="1"/>
    <col min="12822" max="12822" width="4.28515625" style="122" customWidth="1"/>
    <col min="12823" max="12823" width="3.28515625" style="122" customWidth="1"/>
    <col min="12824" max="12824" width="4.85546875" style="122" customWidth="1"/>
    <col min="12825" max="12825" width="4.140625" style="122"/>
    <col min="12826" max="12826" width="4.7109375" style="122" customWidth="1"/>
    <col min="12827" max="12827" width="5.140625" style="122" customWidth="1"/>
    <col min="12828" max="13057" width="4.140625" style="122"/>
    <col min="13058" max="13060" width="6.42578125" style="122" customWidth="1"/>
    <col min="13061" max="13061" width="10.5703125" style="122" customWidth="1"/>
    <col min="13062" max="13066" width="7.5703125" style="122" customWidth="1"/>
    <col min="13067" max="13070" width="6.42578125" style="122" customWidth="1"/>
    <col min="13071" max="13071" width="12.5703125" style="122" customWidth="1"/>
    <col min="13072" max="13072" width="10.5703125" style="122" customWidth="1"/>
    <col min="13073" max="13073" width="9.28515625" style="122" customWidth="1"/>
    <col min="13074" max="13074" width="9.7109375" style="122" customWidth="1"/>
    <col min="13075" max="13075" width="7.42578125" style="122" customWidth="1"/>
    <col min="13076" max="13076" width="4.140625" style="122"/>
    <col min="13077" max="13077" width="3.5703125" style="122" customWidth="1"/>
    <col min="13078" max="13078" width="4.28515625" style="122" customWidth="1"/>
    <col min="13079" max="13079" width="3.28515625" style="122" customWidth="1"/>
    <col min="13080" max="13080" width="4.85546875" style="122" customWidth="1"/>
    <col min="13081" max="13081" width="4.140625" style="122"/>
    <col min="13082" max="13082" width="4.7109375" style="122" customWidth="1"/>
    <col min="13083" max="13083" width="5.140625" style="122" customWidth="1"/>
    <col min="13084" max="13313" width="4.140625" style="122"/>
    <col min="13314" max="13316" width="6.42578125" style="122" customWidth="1"/>
    <col min="13317" max="13317" width="10.5703125" style="122" customWidth="1"/>
    <col min="13318" max="13322" width="7.5703125" style="122" customWidth="1"/>
    <col min="13323" max="13326" width="6.42578125" style="122" customWidth="1"/>
    <col min="13327" max="13327" width="12.5703125" style="122" customWidth="1"/>
    <col min="13328" max="13328" width="10.5703125" style="122" customWidth="1"/>
    <col min="13329" max="13329" width="9.28515625" style="122" customWidth="1"/>
    <col min="13330" max="13330" width="9.7109375" style="122" customWidth="1"/>
    <col min="13331" max="13331" width="7.42578125" style="122" customWidth="1"/>
    <col min="13332" max="13332" width="4.140625" style="122"/>
    <col min="13333" max="13333" width="3.5703125" style="122" customWidth="1"/>
    <col min="13334" max="13334" width="4.28515625" style="122" customWidth="1"/>
    <col min="13335" max="13335" width="3.28515625" style="122" customWidth="1"/>
    <col min="13336" max="13336" width="4.85546875" style="122" customWidth="1"/>
    <col min="13337" max="13337" width="4.140625" style="122"/>
    <col min="13338" max="13338" width="4.7109375" style="122" customWidth="1"/>
    <col min="13339" max="13339" width="5.140625" style="122" customWidth="1"/>
    <col min="13340" max="13569" width="4.140625" style="122"/>
    <col min="13570" max="13572" width="6.42578125" style="122" customWidth="1"/>
    <col min="13573" max="13573" width="10.5703125" style="122" customWidth="1"/>
    <col min="13574" max="13578" width="7.5703125" style="122" customWidth="1"/>
    <col min="13579" max="13582" width="6.42578125" style="122" customWidth="1"/>
    <col min="13583" max="13583" width="12.5703125" style="122" customWidth="1"/>
    <col min="13584" max="13584" width="10.5703125" style="122" customWidth="1"/>
    <col min="13585" max="13585" width="9.28515625" style="122" customWidth="1"/>
    <col min="13586" max="13586" width="9.7109375" style="122" customWidth="1"/>
    <col min="13587" max="13587" width="7.42578125" style="122" customWidth="1"/>
    <col min="13588" max="13588" width="4.140625" style="122"/>
    <col min="13589" max="13589" width="3.5703125" style="122" customWidth="1"/>
    <col min="13590" max="13590" width="4.28515625" style="122" customWidth="1"/>
    <col min="13591" max="13591" width="3.28515625" style="122" customWidth="1"/>
    <col min="13592" max="13592" width="4.85546875" style="122" customWidth="1"/>
    <col min="13593" max="13593" width="4.140625" style="122"/>
    <col min="13594" max="13594" width="4.7109375" style="122" customWidth="1"/>
    <col min="13595" max="13595" width="5.140625" style="122" customWidth="1"/>
    <col min="13596" max="13825" width="4.140625" style="122"/>
    <col min="13826" max="13828" width="6.42578125" style="122" customWidth="1"/>
    <col min="13829" max="13829" width="10.5703125" style="122" customWidth="1"/>
    <col min="13830" max="13834" width="7.5703125" style="122" customWidth="1"/>
    <col min="13835" max="13838" width="6.42578125" style="122" customWidth="1"/>
    <col min="13839" max="13839" width="12.5703125" style="122" customWidth="1"/>
    <col min="13840" max="13840" width="10.5703125" style="122" customWidth="1"/>
    <col min="13841" max="13841" width="9.28515625" style="122" customWidth="1"/>
    <col min="13842" max="13842" width="9.7109375" style="122" customWidth="1"/>
    <col min="13843" max="13843" width="7.42578125" style="122" customWidth="1"/>
    <col min="13844" max="13844" width="4.140625" style="122"/>
    <col min="13845" max="13845" width="3.5703125" style="122" customWidth="1"/>
    <col min="13846" max="13846" width="4.28515625" style="122" customWidth="1"/>
    <col min="13847" max="13847" width="3.28515625" style="122" customWidth="1"/>
    <col min="13848" max="13848" width="4.85546875" style="122" customWidth="1"/>
    <col min="13849" max="13849" width="4.140625" style="122"/>
    <col min="13850" max="13850" width="4.7109375" style="122" customWidth="1"/>
    <col min="13851" max="13851" width="5.140625" style="122" customWidth="1"/>
    <col min="13852" max="14081" width="4.140625" style="122"/>
    <col min="14082" max="14084" width="6.42578125" style="122" customWidth="1"/>
    <col min="14085" max="14085" width="10.5703125" style="122" customWidth="1"/>
    <col min="14086" max="14090" width="7.5703125" style="122" customWidth="1"/>
    <col min="14091" max="14094" width="6.42578125" style="122" customWidth="1"/>
    <col min="14095" max="14095" width="12.5703125" style="122" customWidth="1"/>
    <col min="14096" max="14096" width="10.5703125" style="122" customWidth="1"/>
    <col min="14097" max="14097" width="9.28515625" style="122" customWidth="1"/>
    <col min="14098" max="14098" width="9.7109375" style="122" customWidth="1"/>
    <col min="14099" max="14099" width="7.42578125" style="122" customWidth="1"/>
    <col min="14100" max="14100" width="4.140625" style="122"/>
    <col min="14101" max="14101" width="3.5703125" style="122" customWidth="1"/>
    <col min="14102" max="14102" width="4.28515625" style="122" customWidth="1"/>
    <col min="14103" max="14103" width="3.28515625" style="122" customWidth="1"/>
    <col min="14104" max="14104" width="4.85546875" style="122" customWidth="1"/>
    <col min="14105" max="14105" width="4.140625" style="122"/>
    <col min="14106" max="14106" width="4.7109375" style="122" customWidth="1"/>
    <col min="14107" max="14107" width="5.140625" style="122" customWidth="1"/>
    <col min="14108" max="14337" width="4.140625" style="122"/>
    <col min="14338" max="14340" width="6.42578125" style="122" customWidth="1"/>
    <col min="14341" max="14341" width="10.5703125" style="122" customWidth="1"/>
    <col min="14342" max="14346" width="7.5703125" style="122" customWidth="1"/>
    <col min="14347" max="14350" width="6.42578125" style="122" customWidth="1"/>
    <col min="14351" max="14351" width="12.5703125" style="122" customWidth="1"/>
    <col min="14352" max="14352" width="10.5703125" style="122" customWidth="1"/>
    <col min="14353" max="14353" width="9.28515625" style="122" customWidth="1"/>
    <col min="14354" max="14354" width="9.7109375" style="122" customWidth="1"/>
    <col min="14355" max="14355" width="7.42578125" style="122" customWidth="1"/>
    <col min="14356" max="14356" width="4.140625" style="122"/>
    <col min="14357" max="14357" width="3.5703125" style="122" customWidth="1"/>
    <col min="14358" max="14358" width="4.28515625" style="122" customWidth="1"/>
    <col min="14359" max="14359" width="3.28515625" style="122" customWidth="1"/>
    <col min="14360" max="14360" width="4.85546875" style="122" customWidth="1"/>
    <col min="14361" max="14361" width="4.140625" style="122"/>
    <col min="14362" max="14362" width="4.7109375" style="122" customWidth="1"/>
    <col min="14363" max="14363" width="5.140625" style="122" customWidth="1"/>
    <col min="14364" max="14593" width="4.140625" style="122"/>
    <col min="14594" max="14596" width="6.42578125" style="122" customWidth="1"/>
    <col min="14597" max="14597" width="10.5703125" style="122" customWidth="1"/>
    <col min="14598" max="14602" width="7.5703125" style="122" customWidth="1"/>
    <col min="14603" max="14606" width="6.42578125" style="122" customWidth="1"/>
    <col min="14607" max="14607" width="12.5703125" style="122" customWidth="1"/>
    <col min="14608" max="14608" width="10.5703125" style="122" customWidth="1"/>
    <col min="14609" max="14609" width="9.28515625" style="122" customWidth="1"/>
    <col min="14610" max="14610" width="9.7109375" style="122" customWidth="1"/>
    <col min="14611" max="14611" width="7.42578125" style="122" customWidth="1"/>
    <col min="14612" max="14612" width="4.140625" style="122"/>
    <col min="14613" max="14613" width="3.5703125" style="122" customWidth="1"/>
    <col min="14614" max="14614" width="4.28515625" style="122" customWidth="1"/>
    <col min="14615" max="14615" width="3.28515625" style="122" customWidth="1"/>
    <col min="14616" max="14616" width="4.85546875" style="122" customWidth="1"/>
    <col min="14617" max="14617" width="4.140625" style="122"/>
    <col min="14618" max="14618" width="4.7109375" style="122" customWidth="1"/>
    <col min="14619" max="14619" width="5.140625" style="122" customWidth="1"/>
    <col min="14620" max="14849" width="4.140625" style="122"/>
    <col min="14850" max="14852" width="6.42578125" style="122" customWidth="1"/>
    <col min="14853" max="14853" width="10.5703125" style="122" customWidth="1"/>
    <col min="14854" max="14858" width="7.5703125" style="122" customWidth="1"/>
    <col min="14859" max="14862" width="6.42578125" style="122" customWidth="1"/>
    <col min="14863" max="14863" width="12.5703125" style="122" customWidth="1"/>
    <col min="14864" max="14864" width="10.5703125" style="122" customWidth="1"/>
    <col min="14865" max="14865" width="9.28515625" style="122" customWidth="1"/>
    <col min="14866" max="14866" width="9.7109375" style="122" customWidth="1"/>
    <col min="14867" max="14867" width="7.42578125" style="122" customWidth="1"/>
    <col min="14868" max="14868" width="4.140625" style="122"/>
    <col min="14869" max="14869" width="3.5703125" style="122" customWidth="1"/>
    <col min="14870" max="14870" width="4.28515625" style="122" customWidth="1"/>
    <col min="14871" max="14871" width="3.28515625" style="122" customWidth="1"/>
    <col min="14872" max="14872" width="4.85546875" style="122" customWidth="1"/>
    <col min="14873" max="14873" width="4.140625" style="122"/>
    <col min="14874" max="14874" width="4.7109375" style="122" customWidth="1"/>
    <col min="14875" max="14875" width="5.140625" style="122" customWidth="1"/>
    <col min="14876" max="15105" width="4.140625" style="122"/>
    <col min="15106" max="15108" width="6.42578125" style="122" customWidth="1"/>
    <col min="15109" max="15109" width="10.5703125" style="122" customWidth="1"/>
    <col min="15110" max="15114" width="7.5703125" style="122" customWidth="1"/>
    <col min="15115" max="15118" width="6.42578125" style="122" customWidth="1"/>
    <col min="15119" max="15119" width="12.5703125" style="122" customWidth="1"/>
    <col min="15120" max="15120" width="10.5703125" style="122" customWidth="1"/>
    <col min="15121" max="15121" width="9.28515625" style="122" customWidth="1"/>
    <col min="15122" max="15122" width="9.7109375" style="122" customWidth="1"/>
    <col min="15123" max="15123" width="7.42578125" style="122" customWidth="1"/>
    <col min="15124" max="15124" width="4.140625" style="122"/>
    <col min="15125" max="15125" width="3.5703125" style="122" customWidth="1"/>
    <col min="15126" max="15126" width="4.28515625" style="122" customWidth="1"/>
    <col min="15127" max="15127" width="3.28515625" style="122" customWidth="1"/>
    <col min="15128" max="15128" width="4.85546875" style="122" customWidth="1"/>
    <col min="15129" max="15129" width="4.140625" style="122"/>
    <col min="15130" max="15130" width="4.7109375" style="122" customWidth="1"/>
    <col min="15131" max="15131" width="5.140625" style="122" customWidth="1"/>
    <col min="15132" max="15361" width="4.140625" style="122"/>
    <col min="15362" max="15364" width="6.42578125" style="122" customWidth="1"/>
    <col min="15365" max="15365" width="10.5703125" style="122" customWidth="1"/>
    <col min="15366" max="15370" width="7.5703125" style="122" customWidth="1"/>
    <col min="15371" max="15374" width="6.42578125" style="122" customWidth="1"/>
    <col min="15375" max="15375" width="12.5703125" style="122" customWidth="1"/>
    <col min="15376" max="15376" width="10.5703125" style="122" customWidth="1"/>
    <col min="15377" max="15377" width="9.28515625" style="122" customWidth="1"/>
    <col min="15378" max="15378" width="9.7109375" style="122" customWidth="1"/>
    <col min="15379" max="15379" width="7.42578125" style="122" customWidth="1"/>
    <col min="15380" max="15380" width="4.140625" style="122"/>
    <col min="15381" max="15381" width="3.5703125" style="122" customWidth="1"/>
    <col min="15382" max="15382" width="4.28515625" style="122" customWidth="1"/>
    <col min="15383" max="15383" width="3.28515625" style="122" customWidth="1"/>
    <col min="15384" max="15384" width="4.85546875" style="122" customWidth="1"/>
    <col min="15385" max="15385" width="4.140625" style="122"/>
    <col min="15386" max="15386" width="4.7109375" style="122" customWidth="1"/>
    <col min="15387" max="15387" width="5.140625" style="122" customWidth="1"/>
    <col min="15388" max="15617" width="4.140625" style="122"/>
    <col min="15618" max="15620" width="6.42578125" style="122" customWidth="1"/>
    <col min="15621" max="15621" width="10.5703125" style="122" customWidth="1"/>
    <col min="15622" max="15626" width="7.5703125" style="122" customWidth="1"/>
    <col min="15627" max="15630" width="6.42578125" style="122" customWidth="1"/>
    <col min="15631" max="15631" width="12.5703125" style="122" customWidth="1"/>
    <col min="15632" max="15632" width="10.5703125" style="122" customWidth="1"/>
    <col min="15633" max="15633" width="9.28515625" style="122" customWidth="1"/>
    <col min="15634" max="15634" width="9.7109375" style="122" customWidth="1"/>
    <col min="15635" max="15635" width="7.42578125" style="122" customWidth="1"/>
    <col min="15636" max="15636" width="4.140625" style="122"/>
    <col min="15637" max="15637" width="3.5703125" style="122" customWidth="1"/>
    <col min="15638" max="15638" width="4.28515625" style="122" customWidth="1"/>
    <col min="15639" max="15639" width="3.28515625" style="122" customWidth="1"/>
    <col min="15640" max="15640" width="4.85546875" style="122" customWidth="1"/>
    <col min="15641" max="15641" width="4.140625" style="122"/>
    <col min="15642" max="15642" width="4.7109375" style="122" customWidth="1"/>
    <col min="15643" max="15643" width="5.140625" style="122" customWidth="1"/>
    <col min="15644" max="15873" width="4.140625" style="122"/>
    <col min="15874" max="15876" width="6.42578125" style="122" customWidth="1"/>
    <col min="15877" max="15877" width="10.5703125" style="122" customWidth="1"/>
    <col min="15878" max="15882" width="7.5703125" style="122" customWidth="1"/>
    <col min="15883" max="15886" width="6.42578125" style="122" customWidth="1"/>
    <col min="15887" max="15887" width="12.5703125" style="122" customWidth="1"/>
    <col min="15888" max="15888" width="10.5703125" style="122" customWidth="1"/>
    <col min="15889" max="15889" width="9.28515625" style="122" customWidth="1"/>
    <col min="15890" max="15890" width="9.7109375" style="122" customWidth="1"/>
    <col min="15891" max="15891" width="7.42578125" style="122" customWidth="1"/>
    <col min="15892" max="15892" width="4.140625" style="122"/>
    <col min="15893" max="15893" width="3.5703125" style="122" customWidth="1"/>
    <col min="15894" max="15894" width="4.28515625" style="122" customWidth="1"/>
    <col min="15895" max="15895" width="3.28515625" style="122" customWidth="1"/>
    <col min="15896" max="15896" width="4.85546875" style="122" customWidth="1"/>
    <col min="15897" max="15897" width="4.140625" style="122"/>
    <col min="15898" max="15898" width="4.7109375" style="122" customWidth="1"/>
    <col min="15899" max="15899" width="5.140625" style="122" customWidth="1"/>
    <col min="15900" max="16129" width="4.140625" style="122"/>
    <col min="16130" max="16132" width="6.42578125" style="122" customWidth="1"/>
    <col min="16133" max="16133" width="10.5703125" style="122" customWidth="1"/>
    <col min="16134" max="16138" width="7.5703125" style="122" customWidth="1"/>
    <col min="16139" max="16142" width="6.42578125" style="122" customWidth="1"/>
    <col min="16143" max="16143" width="12.5703125" style="122" customWidth="1"/>
    <col min="16144" max="16144" width="10.5703125" style="122" customWidth="1"/>
    <col min="16145" max="16145" width="9.28515625" style="122" customWidth="1"/>
    <col min="16146" max="16146" width="9.7109375" style="122" customWidth="1"/>
    <col min="16147" max="16147" width="7.42578125" style="122" customWidth="1"/>
    <col min="16148" max="16148" width="4.140625" style="122"/>
    <col min="16149" max="16149" width="3.5703125" style="122" customWidth="1"/>
    <col min="16150" max="16150" width="4.28515625" style="122" customWidth="1"/>
    <col min="16151" max="16151" width="3.28515625" style="122" customWidth="1"/>
    <col min="16152" max="16152" width="4.85546875" style="122" customWidth="1"/>
    <col min="16153" max="16153" width="4.140625" style="122"/>
    <col min="16154" max="16154" width="4.7109375" style="122" customWidth="1"/>
    <col min="16155" max="16155" width="5.140625" style="122" customWidth="1"/>
    <col min="16156" max="16384" width="4.140625" style="122"/>
  </cols>
  <sheetData>
    <row r="1" spans="1:27" ht="33.75" customHeight="1" x14ac:dyDescent="0.15">
      <c r="A1" s="121" t="s">
        <v>195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1:27" ht="36.75" customHeight="1" thickBot="1" x14ac:dyDescent="0.25"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4" t="s">
        <v>196</v>
      </c>
      <c r="T2" s="124"/>
      <c r="U2" s="124"/>
      <c r="V2" s="124"/>
      <c r="W2" s="124"/>
      <c r="X2" s="124"/>
      <c r="Y2" s="124"/>
      <c r="Z2" s="124"/>
      <c r="AA2" s="124"/>
    </row>
    <row r="3" spans="1:27" ht="36.950000000000003" customHeight="1" x14ac:dyDescent="0.15">
      <c r="B3" s="125" t="s">
        <v>197</v>
      </c>
      <c r="C3" s="125"/>
      <c r="D3" s="125"/>
      <c r="E3" s="126"/>
      <c r="F3" s="127" t="s">
        <v>198</v>
      </c>
      <c r="G3" s="127"/>
      <c r="H3" s="127"/>
      <c r="I3" s="127"/>
      <c r="J3" s="127"/>
      <c r="K3" s="128" t="s">
        <v>199</v>
      </c>
      <c r="L3" s="128"/>
      <c r="M3" s="128"/>
      <c r="N3" s="128"/>
      <c r="O3" s="128" t="s">
        <v>200</v>
      </c>
      <c r="P3" s="128"/>
      <c r="Q3" s="128"/>
      <c r="R3" s="128"/>
      <c r="S3" s="128" t="s">
        <v>201</v>
      </c>
      <c r="T3" s="128"/>
      <c r="U3" s="128"/>
      <c r="V3" s="128"/>
      <c r="W3" s="128"/>
      <c r="X3" s="128"/>
      <c r="Y3" s="128"/>
      <c r="Z3" s="129" t="s">
        <v>202</v>
      </c>
      <c r="AA3" s="127"/>
    </row>
    <row r="4" spans="1:27" ht="36.950000000000003" customHeight="1" x14ac:dyDescent="0.15">
      <c r="B4" s="130" t="s">
        <v>203</v>
      </c>
      <c r="C4" s="130"/>
      <c r="D4" s="130"/>
      <c r="E4" s="131"/>
      <c r="F4" s="132" t="s">
        <v>204</v>
      </c>
      <c r="G4" s="132"/>
      <c r="H4" s="132"/>
      <c r="I4" s="132"/>
      <c r="J4" s="132"/>
      <c r="K4" s="133" t="s">
        <v>205</v>
      </c>
      <c r="L4" s="133"/>
      <c r="M4" s="133"/>
      <c r="N4" s="133"/>
      <c r="O4" s="134" t="s">
        <v>206</v>
      </c>
      <c r="P4" s="134"/>
      <c r="Q4" s="134"/>
      <c r="R4" s="134"/>
      <c r="S4" s="135" t="s">
        <v>207</v>
      </c>
      <c r="T4" s="136">
        <v>34</v>
      </c>
      <c r="U4" s="137" t="s">
        <v>208</v>
      </c>
      <c r="V4" s="136">
        <v>6</v>
      </c>
      <c r="W4" s="137" t="s">
        <v>209</v>
      </c>
      <c r="X4" s="136">
        <v>27</v>
      </c>
      <c r="Y4" s="137" t="s">
        <v>210</v>
      </c>
      <c r="Z4" s="136">
        <v>1</v>
      </c>
      <c r="AA4" s="138" t="s">
        <v>211</v>
      </c>
    </row>
    <row r="5" spans="1:27" ht="36.950000000000003" customHeight="1" x14ac:dyDescent="0.15">
      <c r="B5" s="139" t="s">
        <v>212</v>
      </c>
      <c r="C5" s="139"/>
      <c r="D5" s="139"/>
      <c r="E5" s="140"/>
      <c r="F5" s="141" t="s">
        <v>213</v>
      </c>
      <c r="G5" s="142"/>
      <c r="H5" s="142"/>
      <c r="I5" s="142"/>
      <c r="J5" s="142"/>
      <c r="K5" s="143" t="s">
        <v>214</v>
      </c>
      <c r="L5" s="143"/>
      <c r="M5" s="143"/>
      <c r="N5" s="143"/>
      <c r="O5" s="144" t="s">
        <v>215</v>
      </c>
      <c r="P5" s="144"/>
      <c r="Q5" s="144"/>
      <c r="R5" s="144"/>
      <c r="S5" s="145" t="s">
        <v>216</v>
      </c>
      <c r="T5" s="146">
        <v>34</v>
      </c>
      <c r="U5" s="147" t="s">
        <v>217</v>
      </c>
      <c r="V5" s="146">
        <v>6</v>
      </c>
      <c r="W5" s="147" t="s">
        <v>209</v>
      </c>
      <c r="X5" s="146">
        <v>27</v>
      </c>
      <c r="Y5" s="147" t="s">
        <v>210</v>
      </c>
      <c r="Z5" s="146">
        <v>1</v>
      </c>
      <c r="AA5" s="148" t="s">
        <v>218</v>
      </c>
    </row>
    <row r="6" spans="1:27" ht="36.950000000000003" customHeight="1" x14ac:dyDescent="0.15">
      <c r="B6" s="139" t="s">
        <v>212</v>
      </c>
      <c r="C6" s="139"/>
      <c r="D6" s="139"/>
      <c r="E6" s="140"/>
      <c r="F6" s="149" t="s">
        <v>219</v>
      </c>
      <c r="G6" s="149"/>
      <c r="H6" s="149"/>
      <c r="I6" s="149"/>
      <c r="J6" s="149"/>
      <c r="K6" s="143" t="s">
        <v>220</v>
      </c>
      <c r="L6" s="143"/>
      <c r="M6" s="143"/>
      <c r="N6" s="143"/>
      <c r="O6" s="144" t="s">
        <v>221</v>
      </c>
      <c r="P6" s="144"/>
      <c r="Q6" s="144"/>
      <c r="R6" s="144"/>
      <c r="S6" s="145" t="s">
        <v>216</v>
      </c>
      <c r="T6" s="146">
        <v>35</v>
      </c>
      <c r="U6" s="147" t="s">
        <v>217</v>
      </c>
      <c r="V6" s="146">
        <v>6</v>
      </c>
      <c r="W6" s="147" t="s">
        <v>209</v>
      </c>
      <c r="X6" s="146">
        <v>9</v>
      </c>
      <c r="Y6" s="147" t="s">
        <v>210</v>
      </c>
      <c r="Z6" s="146">
        <v>1</v>
      </c>
      <c r="AA6" s="148" t="s">
        <v>222</v>
      </c>
    </row>
    <row r="7" spans="1:27" ht="36.950000000000003" customHeight="1" x14ac:dyDescent="0.15">
      <c r="B7" s="139" t="s">
        <v>212</v>
      </c>
      <c r="C7" s="139"/>
      <c r="D7" s="139"/>
      <c r="E7" s="140"/>
      <c r="F7" s="149" t="s">
        <v>223</v>
      </c>
      <c r="G7" s="149"/>
      <c r="H7" s="149"/>
      <c r="I7" s="149"/>
      <c r="J7" s="149"/>
      <c r="K7" s="143" t="s">
        <v>220</v>
      </c>
      <c r="L7" s="143"/>
      <c r="M7" s="143"/>
      <c r="N7" s="143"/>
      <c r="O7" s="144" t="s">
        <v>221</v>
      </c>
      <c r="P7" s="144"/>
      <c r="Q7" s="144"/>
      <c r="R7" s="144"/>
      <c r="S7" s="145" t="s">
        <v>216</v>
      </c>
      <c r="T7" s="146">
        <v>46</v>
      </c>
      <c r="U7" s="147" t="s">
        <v>217</v>
      </c>
      <c r="V7" s="146">
        <v>6</v>
      </c>
      <c r="W7" s="147" t="s">
        <v>209</v>
      </c>
      <c r="X7" s="146">
        <v>22</v>
      </c>
      <c r="Y7" s="147" t="s">
        <v>210</v>
      </c>
      <c r="Z7" s="146">
        <v>1</v>
      </c>
      <c r="AA7" s="148" t="s">
        <v>222</v>
      </c>
    </row>
    <row r="8" spans="1:27" ht="36.950000000000003" customHeight="1" x14ac:dyDescent="0.15">
      <c r="B8" s="139" t="s">
        <v>224</v>
      </c>
      <c r="C8" s="139"/>
      <c r="D8" s="139"/>
      <c r="E8" s="140"/>
      <c r="F8" s="149" t="s">
        <v>225</v>
      </c>
      <c r="G8" s="149"/>
      <c r="H8" s="149"/>
      <c r="I8" s="149"/>
      <c r="J8" s="149"/>
      <c r="K8" s="143" t="s">
        <v>226</v>
      </c>
      <c r="L8" s="143"/>
      <c r="M8" s="143"/>
      <c r="N8" s="143"/>
      <c r="O8" s="144" t="s">
        <v>227</v>
      </c>
      <c r="P8" s="144"/>
      <c r="Q8" s="144"/>
      <c r="R8" s="144"/>
      <c r="S8" s="145" t="s">
        <v>216</v>
      </c>
      <c r="T8" s="146">
        <v>30</v>
      </c>
      <c r="U8" s="147" t="s">
        <v>217</v>
      </c>
      <c r="V8" s="146">
        <v>12</v>
      </c>
      <c r="W8" s="147" t="s">
        <v>209</v>
      </c>
      <c r="X8" s="146">
        <v>15</v>
      </c>
      <c r="Y8" s="147" t="s">
        <v>210</v>
      </c>
      <c r="Z8" s="146">
        <v>1</v>
      </c>
      <c r="AA8" s="148" t="s">
        <v>228</v>
      </c>
    </row>
    <row r="9" spans="1:27" ht="36.950000000000003" customHeight="1" x14ac:dyDescent="0.15">
      <c r="B9" s="139" t="s">
        <v>212</v>
      </c>
      <c r="C9" s="139"/>
      <c r="D9" s="139"/>
      <c r="E9" s="140"/>
      <c r="F9" s="149" t="s">
        <v>229</v>
      </c>
      <c r="G9" s="149"/>
      <c r="H9" s="149"/>
      <c r="I9" s="149"/>
      <c r="J9" s="149"/>
      <c r="K9" s="143" t="s">
        <v>230</v>
      </c>
      <c r="L9" s="143"/>
      <c r="M9" s="143"/>
      <c r="N9" s="143"/>
      <c r="O9" s="144" t="s">
        <v>215</v>
      </c>
      <c r="P9" s="144"/>
      <c r="Q9" s="144"/>
      <c r="R9" s="144"/>
      <c r="S9" s="145" t="s">
        <v>216</v>
      </c>
      <c r="T9" s="146">
        <v>42</v>
      </c>
      <c r="U9" s="147" t="s">
        <v>217</v>
      </c>
      <c r="V9" s="146">
        <v>3</v>
      </c>
      <c r="W9" s="147" t="s">
        <v>209</v>
      </c>
      <c r="X9" s="146">
        <v>7</v>
      </c>
      <c r="Y9" s="147" t="s">
        <v>210</v>
      </c>
      <c r="Z9" s="146">
        <v>1</v>
      </c>
      <c r="AA9" s="148" t="s">
        <v>218</v>
      </c>
    </row>
    <row r="10" spans="1:27" ht="36.950000000000003" customHeight="1" x14ac:dyDescent="0.15">
      <c r="B10" s="139" t="s">
        <v>212</v>
      </c>
      <c r="C10" s="139"/>
      <c r="D10" s="139"/>
      <c r="E10" s="140"/>
      <c r="F10" s="149" t="s">
        <v>231</v>
      </c>
      <c r="G10" s="149"/>
      <c r="H10" s="149"/>
      <c r="I10" s="149"/>
      <c r="J10" s="149"/>
      <c r="K10" s="143" t="s">
        <v>205</v>
      </c>
      <c r="L10" s="143"/>
      <c r="M10" s="143"/>
      <c r="N10" s="143"/>
      <c r="O10" s="144" t="s">
        <v>232</v>
      </c>
      <c r="P10" s="144"/>
      <c r="Q10" s="144"/>
      <c r="R10" s="144"/>
      <c r="S10" s="145" t="s">
        <v>216</v>
      </c>
      <c r="T10" s="146">
        <v>54</v>
      </c>
      <c r="U10" s="147" t="s">
        <v>217</v>
      </c>
      <c r="V10" s="146">
        <v>3</v>
      </c>
      <c r="W10" s="147" t="s">
        <v>209</v>
      </c>
      <c r="X10" s="146">
        <v>2</v>
      </c>
      <c r="Y10" s="147" t="s">
        <v>210</v>
      </c>
      <c r="Z10" s="146">
        <v>1</v>
      </c>
      <c r="AA10" s="148" t="s">
        <v>228</v>
      </c>
    </row>
    <row r="11" spans="1:27" ht="36.950000000000003" customHeight="1" x14ac:dyDescent="0.15">
      <c r="B11" s="139" t="s">
        <v>212</v>
      </c>
      <c r="C11" s="139"/>
      <c r="D11" s="139"/>
      <c r="E11" s="140"/>
      <c r="F11" s="149" t="s">
        <v>233</v>
      </c>
      <c r="G11" s="149"/>
      <c r="H11" s="149"/>
      <c r="I11" s="149"/>
      <c r="J11" s="149"/>
      <c r="K11" s="143" t="s">
        <v>226</v>
      </c>
      <c r="L11" s="143"/>
      <c r="M11" s="143"/>
      <c r="N11" s="143"/>
      <c r="O11" s="144" t="s">
        <v>227</v>
      </c>
      <c r="P11" s="144"/>
      <c r="Q11" s="144"/>
      <c r="R11" s="144"/>
      <c r="S11" s="145" t="s">
        <v>216</v>
      </c>
      <c r="T11" s="146">
        <v>57</v>
      </c>
      <c r="U11" s="147" t="s">
        <v>217</v>
      </c>
      <c r="V11" s="146">
        <v>4</v>
      </c>
      <c r="W11" s="147" t="s">
        <v>209</v>
      </c>
      <c r="X11" s="146">
        <v>6</v>
      </c>
      <c r="Y11" s="147" t="s">
        <v>210</v>
      </c>
      <c r="Z11" s="146">
        <v>4</v>
      </c>
      <c r="AA11" s="148" t="s">
        <v>234</v>
      </c>
    </row>
    <row r="12" spans="1:27" ht="36.950000000000003" customHeight="1" x14ac:dyDescent="0.15">
      <c r="B12" s="139" t="s">
        <v>212</v>
      </c>
      <c r="C12" s="139"/>
      <c r="D12" s="139"/>
      <c r="E12" s="140"/>
      <c r="F12" s="149" t="s">
        <v>235</v>
      </c>
      <c r="G12" s="149"/>
      <c r="H12" s="149"/>
      <c r="I12" s="149"/>
      <c r="J12" s="149"/>
      <c r="K12" s="143" t="s">
        <v>236</v>
      </c>
      <c r="L12" s="143"/>
      <c r="M12" s="143"/>
      <c r="N12" s="143"/>
      <c r="O12" s="144" t="s">
        <v>237</v>
      </c>
      <c r="P12" s="144"/>
      <c r="Q12" s="144"/>
      <c r="R12" s="144"/>
      <c r="S12" s="145" t="s">
        <v>216</v>
      </c>
      <c r="T12" s="146">
        <v>60</v>
      </c>
      <c r="U12" s="147" t="s">
        <v>217</v>
      </c>
      <c r="V12" s="146">
        <v>3</v>
      </c>
      <c r="W12" s="147" t="s">
        <v>209</v>
      </c>
      <c r="X12" s="146">
        <v>8</v>
      </c>
      <c r="Y12" s="147" t="s">
        <v>210</v>
      </c>
      <c r="Z12" s="146">
        <v>1</v>
      </c>
      <c r="AA12" s="148" t="s">
        <v>238</v>
      </c>
    </row>
    <row r="13" spans="1:27" ht="36.950000000000003" customHeight="1" x14ac:dyDescent="0.15">
      <c r="B13" s="139" t="s">
        <v>212</v>
      </c>
      <c r="C13" s="139"/>
      <c r="D13" s="139"/>
      <c r="E13" s="140"/>
      <c r="F13" s="149" t="s">
        <v>239</v>
      </c>
      <c r="G13" s="149"/>
      <c r="H13" s="149"/>
      <c r="I13" s="149"/>
      <c r="J13" s="149"/>
      <c r="K13" s="143" t="s">
        <v>236</v>
      </c>
      <c r="L13" s="143"/>
      <c r="M13" s="143"/>
      <c r="N13" s="143"/>
      <c r="O13" s="144" t="s">
        <v>237</v>
      </c>
      <c r="P13" s="144"/>
      <c r="Q13" s="144"/>
      <c r="R13" s="144"/>
      <c r="S13" s="145" t="s">
        <v>240</v>
      </c>
      <c r="T13" s="146" t="s">
        <v>241</v>
      </c>
      <c r="U13" s="147" t="s">
        <v>217</v>
      </c>
      <c r="V13" s="146">
        <v>3</v>
      </c>
      <c r="W13" s="147" t="s">
        <v>209</v>
      </c>
      <c r="X13" s="146">
        <v>10</v>
      </c>
      <c r="Y13" s="147" t="s">
        <v>210</v>
      </c>
      <c r="Z13" s="146">
        <v>1</v>
      </c>
      <c r="AA13" s="148" t="s">
        <v>211</v>
      </c>
    </row>
    <row r="14" spans="1:27" ht="36.950000000000003" customHeight="1" x14ac:dyDescent="0.15">
      <c r="B14" s="139" t="s">
        <v>212</v>
      </c>
      <c r="C14" s="139"/>
      <c r="D14" s="139"/>
      <c r="E14" s="140"/>
      <c r="F14" s="149" t="s">
        <v>239</v>
      </c>
      <c r="G14" s="149"/>
      <c r="H14" s="149"/>
      <c r="I14" s="149"/>
      <c r="J14" s="149"/>
      <c r="K14" s="143" t="s">
        <v>236</v>
      </c>
      <c r="L14" s="143"/>
      <c r="M14" s="143"/>
      <c r="N14" s="143"/>
      <c r="O14" s="144" t="s">
        <v>237</v>
      </c>
      <c r="P14" s="144"/>
      <c r="Q14" s="144"/>
      <c r="R14" s="144"/>
      <c r="S14" s="145" t="s">
        <v>216</v>
      </c>
      <c r="T14" s="146" t="s">
        <v>241</v>
      </c>
      <c r="U14" s="147" t="s">
        <v>217</v>
      </c>
      <c r="V14" s="146">
        <v>3</v>
      </c>
      <c r="W14" s="147" t="s">
        <v>209</v>
      </c>
      <c r="X14" s="146">
        <v>10</v>
      </c>
      <c r="Y14" s="147" t="s">
        <v>210</v>
      </c>
      <c r="Z14" s="146">
        <v>1</v>
      </c>
      <c r="AA14" s="148" t="s">
        <v>211</v>
      </c>
    </row>
    <row r="15" spans="1:27" ht="36.950000000000003" customHeight="1" x14ac:dyDescent="0.15">
      <c r="B15" s="139" t="s">
        <v>212</v>
      </c>
      <c r="C15" s="139"/>
      <c r="D15" s="139"/>
      <c r="E15" s="140"/>
      <c r="F15" s="149" t="s">
        <v>242</v>
      </c>
      <c r="G15" s="149"/>
      <c r="H15" s="149"/>
      <c r="I15" s="149"/>
      <c r="J15" s="149"/>
      <c r="K15" s="143" t="s">
        <v>236</v>
      </c>
      <c r="L15" s="143"/>
      <c r="M15" s="143"/>
      <c r="N15" s="143"/>
      <c r="O15" s="144" t="s">
        <v>237</v>
      </c>
      <c r="P15" s="144"/>
      <c r="Q15" s="144"/>
      <c r="R15" s="144"/>
      <c r="S15" s="145" t="s">
        <v>216</v>
      </c>
      <c r="T15" s="146" t="s">
        <v>241</v>
      </c>
      <c r="U15" s="147" t="s">
        <v>217</v>
      </c>
      <c r="V15" s="146">
        <v>3</v>
      </c>
      <c r="W15" s="147" t="s">
        <v>209</v>
      </c>
      <c r="X15" s="146">
        <v>10</v>
      </c>
      <c r="Y15" s="147" t="s">
        <v>210</v>
      </c>
      <c r="Z15" s="146">
        <v>1</v>
      </c>
      <c r="AA15" s="148" t="s">
        <v>211</v>
      </c>
    </row>
    <row r="16" spans="1:27" ht="36.950000000000003" customHeight="1" x14ac:dyDescent="0.15">
      <c r="B16" s="139" t="s">
        <v>212</v>
      </c>
      <c r="C16" s="139"/>
      <c r="D16" s="139"/>
      <c r="E16" s="140"/>
      <c r="F16" s="149" t="s">
        <v>243</v>
      </c>
      <c r="G16" s="149"/>
      <c r="H16" s="149"/>
      <c r="I16" s="149"/>
      <c r="J16" s="149"/>
      <c r="K16" s="143" t="s">
        <v>244</v>
      </c>
      <c r="L16" s="143"/>
      <c r="M16" s="143"/>
      <c r="N16" s="143"/>
      <c r="O16" s="144" t="s">
        <v>245</v>
      </c>
      <c r="P16" s="144"/>
      <c r="Q16" s="144"/>
      <c r="R16" s="144"/>
      <c r="S16" s="145" t="s">
        <v>216</v>
      </c>
      <c r="T16" s="146">
        <v>2</v>
      </c>
      <c r="U16" s="147" t="s">
        <v>217</v>
      </c>
      <c r="V16" s="146">
        <v>3</v>
      </c>
      <c r="W16" s="147" t="s">
        <v>209</v>
      </c>
      <c r="X16" s="146">
        <v>16</v>
      </c>
      <c r="Y16" s="147" t="s">
        <v>210</v>
      </c>
      <c r="Z16" s="146">
        <v>1</v>
      </c>
      <c r="AA16" s="148" t="s">
        <v>228</v>
      </c>
    </row>
    <row r="17" spans="2:27" ht="36.950000000000003" customHeight="1" x14ac:dyDescent="0.15">
      <c r="B17" s="139" t="s">
        <v>212</v>
      </c>
      <c r="C17" s="139"/>
      <c r="D17" s="139"/>
      <c r="E17" s="140"/>
      <c r="F17" s="149" t="s">
        <v>246</v>
      </c>
      <c r="G17" s="149"/>
      <c r="H17" s="149"/>
      <c r="I17" s="149"/>
      <c r="J17" s="149"/>
      <c r="K17" s="143" t="s">
        <v>230</v>
      </c>
      <c r="L17" s="143"/>
      <c r="M17" s="143"/>
      <c r="N17" s="143"/>
      <c r="O17" s="144" t="s">
        <v>215</v>
      </c>
      <c r="P17" s="144"/>
      <c r="Q17" s="144"/>
      <c r="R17" s="144"/>
      <c r="S17" s="145" t="s">
        <v>216</v>
      </c>
      <c r="T17" s="146">
        <v>3</v>
      </c>
      <c r="U17" s="147" t="s">
        <v>217</v>
      </c>
      <c r="V17" s="146">
        <v>2</v>
      </c>
      <c r="W17" s="147" t="s">
        <v>209</v>
      </c>
      <c r="X17" s="146">
        <v>15</v>
      </c>
      <c r="Y17" s="147" t="s">
        <v>210</v>
      </c>
      <c r="Z17" s="146">
        <v>1</v>
      </c>
      <c r="AA17" s="148" t="s">
        <v>247</v>
      </c>
    </row>
    <row r="18" spans="2:27" ht="36.950000000000003" customHeight="1" x14ac:dyDescent="0.15">
      <c r="B18" s="139" t="s">
        <v>212</v>
      </c>
      <c r="C18" s="139"/>
      <c r="D18" s="139"/>
      <c r="E18" s="140"/>
      <c r="F18" s="150" t="s">
        <v>248</v>
      </c>
      <c r="G18" s="149"/>
      <c r="H18" s="149"/>
      <c r="I18" s="149"/>
      <c r="J18" s="149"/>
      <c r="K18" s="143" t="s">
        <v>249</v>
      </c>
      <c r="L18" s="143"/>
      <c r="M18" s="143"/>
      <c r="N18" s="143"/>
      <c r="O18" s="144" t="s">
        <v>250</v>
      </c>
      <c r="P18" s="144"/>
      <c r="Q18" s="144"/>
      <c r="R18" s="144"/>
      <c r="S18" s="145" t="s">
        <v>216</v>
      </c>
      <c r="T18" s="146">
        <v>16</v>
      </c>
      <c r="U18" s="147" t="s">
        <v>217</v>
      </c>
      <c r="V18" s="146">
        <v>3</v>
      </c>
      <c r="W18" s="147" t="s">
        <v>209</v>
      </c>
      <c r="X18" s="146">
        <v>30</v>
      </c>
      <c r="Y18" s="147" t="s">
        <v>210</v>
      </c>
      <c r="Z18" s="146">
        <v>7</v>
      </c>
      <c r="AA18" s="148" t="s">
        <v>251</v>
      </c>
    </row>
    <row r="19" spans="2:27" ht="36.950000000000003" customHeight="1" x14ac:dyDescent="0.15">
      <c r="B19" s="139" t="s">
        <v>252</v>
      </c>
      <c r="C19" s="139"/>
      <c r="D19" s="139"/>
      <c r="E19" s="140"/>
      <c r="F19" s="149" t="s">
        <v>253</v>
      </c>
      <c r="G19" s="149"/>
      <c r="H19" s="149"/>
      <c r="I19" s="149"/>
      <c r="J19" s="149"/>
      <c r="K19" s="143" t="s">
        <v>254</v>
      </c>
      <c r="L19" s="143"/>
      <c r="M19" s="143"/>
      <c r="N19" s="143"/>
      <c r="O19" s="144" t="s">
        <v>255</v>
      </c>
      <c r="P19" s="144"/>
      <c r="Q19" s="144"/>
      <c r="R19" s="144"/>
      <c r="S19" s="145" t="s">
        <v>216</v>
      </c>
      <c r="T19" s="146">
        <v>14</v>
      </c>
      <c r="U19" s="147" t="s">
        <v>217</v>
      </c>
      <c r="V19" s="146">
        <v>3</v>
      </c>
      <c r="W19" s="147" t="s">
        <v>209</v>
      </c>
      <c r="X19" s="146">
        <v>19</v>
      </c>
      <c r="Y19" s="147" t="s">
        <v>210</v>
      </c>
      <c r="Z19" s="146"/>
      <c r="AA19" s="148"/>
    </row>
    <row r="20" spans="2:27" ht="36.950000000000003" customHeight="1" x14ac:dyDescent="0.15">
      <c r="B20" s="139" t="s">
        <v>256</v>
      </c>
      <c r="C20" s="139"/>
      <c r="D20" s="139"/>
      <c r="E20" s="140"/>
      <c r="F20" s="149" t="s">
        <v>257</v>
      </c>
      <c r="G20" s="149"/>
      <c r="H20" s="149"/>
      <c r="I20" s="149"/>
      <c r="J20" s="149"/>
      <c r="K20" s="143" t="s">
        <v>258</v>
      </c>
      <c r="L20" s="143"/>
      <c r="M20" s="143"/>
      <c r="N20" s="143"/>
      <c r="O20" s="144" t="s">
        <v>259</v>
      </c>
      <c r="P20" s="144"/>
      <c r="Q20" s="144"/>
      <c r="R20" s="144"/>
      <c r="S20" s="145" t="s">
        <v>216</v>
      </c>
      <c r="T20" s="146">
        <v>13</v>
      </c>
      <c r="U20" s="147" t="s">
        <v>217</v>
      </c>
      <c r="V20" s="146">
        <v>3</v>
      </c>
      <c r="W20" s="147" t="s">
        <v>209</v>
      </c>
      <c r="X20" s="146">
        <v>30</v>
      </c>
      <c r="Y20" s="147" t="s">
        <v>210</v>
      </c>
      <c r="Z20" s="146"/>
      <c r="AA20" s="148"/>
    </row>
    <row r="21" spans="2:27" ht="36.950000000000003" customHeight="1" x14ac:dyDescent="0.15">
      <c r="B21" s="139" t="s">
        <v>260</v>
      </c>
      <c r="C21" s="139"/>
      <c r="D21" s="139"/>
      <c r="E21" s="140"/>
      <c r="F21" s="149" t="s">
        <v>261</v>
      </c>
      <c r="G21" s="149"/>
      <c r="H21" s="149"/>
      <c r="I21" s="149"/>
      <c r="J21" s="149"/>
      <c r="K21" s="143" t="s">
        <v>262</v>
      </c>
      <c r="L21" s="143"/>
      <c r="M21" s="143"/>
      <c r="N21" s="143"/>
      <c r="O21" s="144" t="s">
        <v>263</v>
      </c>
      <c r="P21" s="144"/>
      <c r="Q21" s="144"/>
      <c r="R21" s="144"/>
      <c r="S21" s="145" t="s">
        <v>207</v>
      </c>
      <c r="T21" s="146">
        <v>34</v>
      </c>
      <c r="U21" s="147" t="s">
        <v>217</v>
      </c>
      <c r="V21" s="146">
        <v>4</v>
      </c>
      <c r="W21" s="147" t="s">
        <v>209</v>
      </c>
      <c r="X21" s="146">
        <v>24</v>
      </c>
      <c r="Y21" s="147" t="s">
        <v>210</v>
      </c>
      <c r="Z21" s="146"/>
      <c r="AA21" s="148"/>
    </row>
    <row r="22" spans="2:27" ht="36.950000000000003" customHeight="1" x14ac:dyDescent="0.15">
      <c r="B22" s="139" t="s">
        <v>212</v>
      </c>
      <c r="C22" s="139"/>
      <c r="D22" s="139"/>
      <c r="E22" s="140"/>
      <c r="F22" s="149" t="s">
        <v>264</v>
      </c>
      <c r="G22" s="149"/>
      <c r="H22" s="149"/>
      <c r="I22" s="149"/>
      <c r="J22" s="149"/>
      <c r="K22" s="143" t="s">
        <v>265</v>
      </c>
      <c r="L22" s="143"/>
      <c r="M22" s="143"/>
      <c r="N22" s="143"/>
      <c r="O22" s="144" t="s">
        <v>227</v>
      </c>
      <c r="P22" s="144"/>
      <c r="Q22" s="144"/>
      <c r="R22" s="144"/>
      <c r="S22" s="145" t="s">
        <v>216</v>
      </c>
      <c r="T22" s="146">
        <v>49</v>
      </c>
      <c r="U22" s="147" t="s">
        <v>217</v>
      </c>
      <c r="V22" s="146">
        <v>3</v>
      </c>
      <c r="W22" s="147" t="s">
        <v>209</v>
      </c>
      <c r="X22" s="146">
        <v>19</v>
      </c>
      <c r="Y22" s="147" t="s">
        <v>210</v>
      </c>
      <c r="Z22" s="146"/>
      <c r="AA22" s="148"/>
    </row>
    <row r="23" spans="2:27" ht="36.950000000000003" customHeight="1" x14ac:dyDescent="0.15">
      <c r="B23" s="139" t="s">
        <v>212</v>
      </c>
      <c r="C23" s="139"/>
      <c r="D23" s="139"/>
      <c r="E23" s="140"/>
      <c r="F23" s="149" t="s">
        <v>266</v>
      </c>
      <c r="G23" s="149"/>
      <c r="H23" s="149"/>
      <c r="I23" s="149"/>
      <c r="J23" s="149"/>
      <c r="K23" s="143" t="s">
        <v>267</v>
      </c>
      <c r="L23" s="143"/>
      <c r="M23" s="143"/>
      <c r="N23" s="143"/>
      <c r="O23" s="144" t="s">
        <v>268</v>
      </c>
      <c r="P23" s="144"/>
      <c r="Q23" s="144"/>
      <c r="R23" s="144"/>
      <c r="S23" s="145" t="s">
        <v>216</v>
      </c>
      <c r="T23" s="146">
        <v>50</v>
      </c>
      <c r="U23" s="145" t="s">
        <v>217</v>
      </c>
      <c r="V23" s="146">
        <v>3</v>
      </c>
      <c r="W23" s="145" t="s">
        <v>209</v>
      </c>
      <c r="X23" s="146">
        <v>28</v>
      </c>
      <c r="Y23" s="145" t="s">
        <v>210</v>
      </c>
      <c r="Z23" s="146"/>
      <c r="AA23" s="148"/>
    </row>
    <row r="24" spans="2:27" ht="36.950000000000003" customHeight="1" x14ac:dyDescent="0.15">
      <c r="B24" s="139" t="s">
        <v>269</v>
      </c>
      <c r="C24" s="139"/>
      <c r="D24" s="139"/>
      <c r="E24" s="140"/>
      <c r="F24" s="149" t="s">
        <v>270</v>
      </c>
      <c r="G24" s="149"/>
      <c r="H24" s="149"/>
      <c r="I24" s="149"/>
      <c r="J24" s="149"/>
      <c r="K24" s="143" t="s">
        <v>271</v>
      </c>
      <c r="L24" s="143"/>
      <c r="M24" s="143"/>
      <c r="N24" s="143"/>
      <c r="O24" s="144" t="s">
        <v>272</v>
      </c>
      <c r="P24" s="144"/>
      <c r="Q24" s="144"/>
      <c r="R24" s="144"/>
      <c r="S24" s="145" t="s">
        <v>216</v>
      </c>
      <c r="T24" s="146">
        <v>43</v>
      </c>
      <c r="U24" s="145" t="s">
        <v>217</v>
      </c>
      <c r="V24" s="146">
        <v>3</v>
      </c>
      <c r="W24" s="145" t="s">
        <v>209</v>
      </c>
      <c r="X24" s="146">
        <v>26</v>
      </c>
      <c r="Y24" s="145" t="s">
        <v>210</v>
      </c>
      <c r="Z24" s="146">
        <v>1</v>
      </c>
      <c r="AA24" s="148" t="s">
        <v>211</v>
      </c>
    </row>
    <row r="25" spans="2:27" ht="36.950000000000003" customHeight="1" x14ac:dyDescent="0.15">
      <c r="B25" s="139" t="s">
        <v>212</v>
      </c>
      <c r="C25" s="139"/>
      <c r="D25" s="139"/>
      <c r="E25" s="140"/>
      <c r="F25" s="149" t="s">
        <v>273</v>
      </c>
      <c r="G25" s="149"/>
      <c r="H25" s="149"/>
      <c r="I25" s="149"/>
      <c r="J25" s="149"/>
      <c r="K25" s="143" t="s">
        <v>274</v>
      </c>
      <c r="L25" s="143"/>
      <c r="M25" s="143"/>
      <c r="N25" s="143"/>
      <c r="O25" s="144" t="s">
        <v>275</v>
      </c>
      <c r="P25" s="144"/>
      <c r="Q25" s="144"/>
      <c r="R25" s="144"/>
      <c r="S25" s="145" t="s">
        <v>240</v>
      </c>
      <c r="T25" s="146">
        <v>6</v>
      </c>
      <c r="U25" s="145" t="s">
        <v>217</v>
      </c>
      <c r="V25" s="146">
        <v>3</v>
      </c>
      <c r="W25" s="145" t="s">
        <v>209</v>
      </c>
      <c r="X25" s="146">
        <v>25</v>
      </c>
      <c r="Y25" s="145" t="s">
        <v>210</v>
      </c>
      <c r="Z25" s="146">
        <v>1</v>
      </c>
      <c r="AA25" s="148" t="s">
        <v>211</v>
      </c>
    </row>
    <row r="26" spans="2:27" ht="36.950000000000003" customHeight="1" x14ac:dyDescent="0.15">
      <c r="B26" s="139" t="s">
        <v>212</v>
      </c>
      <c r="C26" s="139"/>
      <c r="D26" s="139"/>
      <c r="E26" s="140"/>
      <c r="F26" s="149" t="s">
        <v>276</v>
      </c>
      <c r="G26" s="149"/>
      <c r="H26" s="149"/>
      <c r="I26" s="149"/>
      <c r="J26" s="149"/>
      <c r="K26" s="143" t="s">
        <v>274</v>
      </c>
      <c r="L26" s="143"/>
      <c r="M26" s="143"/>
      <c r="N26" s="143"/>
      <c r="O26" s="144" t="s">
        <v>275</v>
      </c>
      <c r="P26" s="144"/>
      <c r="Q26" s="144"/>
      <c r="R26" s="144"/>
      <c r="S26" s="145" t="s">
        <v>216</v>
      </c>
      <c r="T26" s="146">
        <v>6</v>
      </c>
      <c r="U26" s="145" t="s">
        <v>217</v>
      </c>
      <c r="V26" s="146">
        <v>3</v>
      </c>
      <c r="W26" s="145" t="s">
        <v>209</v>
      </c>
      <c r="X26" s="146">
        <v>25</v>
      </c>
      <c r="Y26" s="145" t="s">
        <v>210</v>
      </c>
      <c r="Z26" s="146">
        <v>12</v>
      </c>
      <c r="AA26" s="148" t="s">
        <v>247</v>
      </c>
    </row>
    <row r="27" spans="2:27" ht="36.950000000000003" customHeight="1" x14ac:dyDescent="0.15">
      <c r="B27" s="139" t="s">
        <v>212</v>
      </c>
      <c r="C27" s="139"/>
      <c r="D27" s="139"/>
      <c r="E27" s="140"/>
      <c r="F27" s="149" t="s">
        <v>277</v>
      </c>
      <c r="G27" s="149"/>
      <c r="H27" s="149"/>
      <c r="I27" s="149"/>
      <c r="J27" s="149"/>
      <c r="K27" s="143" t="s">
        <v>274</v>
      </c>
      <c r="L27" s="143"/>
      <c r="M27" s="143"/>
      <c r="N27" s="143"/>
      <c r="O27" s="144" t="s">
        <v>275</v>
      </c>
      <c r="P27" s="144"/>
      <c r="Q27" s="144"/>
      <c r="R27" s="144"/>
      <c r="S27" s="145" t="s">
        <v>216</v>
      </c>
      <c r="T27" s="146">
        <v>6</v>
      </c>
      <c r="U27" s="145" t="s">
        <v>217</v>
      </c>
      <c r="V27" s="146">
        <v>3</v>
      </c>
      <c r="W27" s="145" t="s">
        <v>209</v>
      </c>
      <c r="X27" s="146">
        <v>25</v>
      </c>
      <c r="Y27" s="145" t="s">
        <v>210</v>
      </c>
      <c r="Z27" s="146">
        <v>8</v>
      </c>
      <c r="AA27" s="148" t="s">
        <v>247</v>
      </c>
    </row>
    <row r="28" spans="2:27" ht="36.950000000000003" customHeight="1" x14ac:dyDescent="0.15">
      <c r="B28" s="139" t="s">
        <v>212</v>
      </c>
      <c r="C28" s="139"/>
      <c r="D28" s="139"/>
      <c r="E28" s="140"/>
      <c r="F28" s="149" t="s">
        <v>278</v>
      </c>
      <c r="G28" s="149"/>
      <c r="H28" s="149"/>
      <c r="I28" s="149"/>
      <c r="J28" s="149"/>
      <c r="K28" s="143" t="s">
        <v>279</v>
      </c>
      <c r="L28" s="143"/>
      <c r="M28" s="143"/>
      <c r="N28" s="143"/>
      <c r="O28" s="144" t="s">
        <v>280</v>
      </c>
      <c r="P28" s="144"/>
      <c r="Q28" s="144"/>
      <c r="R28" s="144"/>
      <c r="S28" s="145" t="s">
        <v>207</v>
      </c>
      <c r="T28" s="146">
        <v>42</v>
      </c>
      <c r="U28" s="145" t="s">
        <v>217</v>
      </c>
      <c r="V28" s="146">
        <v>2</v>
      </c>
      <c r="W28" s="145" t="s">
        <v>209</v>
      </c>
      <c r="X28" s="146">
        <v>20</v>
      </c>
      <c r="Y28" s="145" t="s">
        <v>210</v>
      </c>
      <c r="Z28" s="146">
        <v>95</v>
      </c>
      <c r="AA28" s="148" t="s">
        <v>234</v>
      </c>
    </row>
    <row r="29" spans="2:27" ht="36.950000000000003" customHeight="1" x14ac:dyDescent="0.2">
      <c r="B29" s="139" t="s">
        <v>212</v>
      </c>
      <c r="C29" s="151"/>
      <c r="D29" s="151"/>
      <c r="E29" s="152"/>
      <c r="F29" s="149" t="s">
        <v>281</v>
      </c>
      <c r="G29" s="149"/>
      <c r="H29" s="149"/>
      <c r="I29" s="149"/>
      <c r="J29" s="149"/>
      <c r="K29" s="143" t="s">
        <v>226</v>
      </c>
      <c r="L29" s="143"/>
      <c r="M29" s="143"/>
      <c r="N29" s="143"/>
      <c r="O29" s="144" t="s">
        <v>227</v>
      </c>
      <c r="P29" s="144"/>
      <c r="Q29" s="144"/>
      <c r="R29" s="144"/>
      <c r="S29" s="145" t="s">
        <v>216</v>
      </c>
      <c r="T29" s="146">
        <v>43</v>
      </c>
      <c r="U29" s="145" t="s">
        <v>217</v>
      </c>
      <c r="V29" s="146">
        <v>3</v>
      </c>
      <c r="W29" s="145" t="s">
        <v>209</v>
      </c>
      <c r="X29" s="146">
        <v>26</v>
      </c>
      <c r="Y29" s="145" t="s">
        <v>210</v>
      </c>
      <c r="Z29" s="146">
        <v>2</v>
      </c>
      <c r="AA29" s="148" t="s">
        <v>282</v>
      </c>
    </row>
    <row r="30" spans="2:27" ht="36.950000000000003" customHeight="1" x14ac:dyDescent="0.15">
      <c r="B30" s="139" t="s">
        <v>212</v>
      </c>
      <c r="C30" s="14"/>
      <c r="D30" s="14"/>
      <c r="E30" s="153"/>
      <c r="F30" s="154" t="s">
        <v>283</v>
      </c>
      <c r="G30" s="155"/>
      <c r="H30" s="155"/>
      <c r="I30" s="155"/>
      <c r="J30" s="155"/>
      <c r="K30" s="143" t="s">
        <v>274</v>
      </c>
      <c r="L30" s="143"/>
      <c r="M30" s="143"/>
      <c r="N30" s="143"/>
      <c r="O30" s="144" t="s">
        <v>275</v>
      </c>
      <c r="P30" s="144"/>
      <c r="Q30" s="144"/>
      <c r="R30" s="144"/>
      <c r="S30" s="145" t="s">
        <v>216</v>
      </c>
      <c r="T30" s="146">
        <v>61</v>
      </c>
      <c r="U30" s="145" t="s">
        <v>217</v>
      </c>
      <c r="V30" s="146">
        <v>2</v>
      </c>
      <c r="W30" s="145" t="s">
        <v>209</v>
      </c>
      <c r="X30" s="146">
        <v>25</v>
      </c>
      <c r="Y30" s="145" t="s">
        <v>210</v>
      </c>
      <c r="Z30" s="146">
        <v>3</v>
      </c>
      <c r="AA30" s="148" t="s">
        <v>284</v>
      </c>
    </row>
    <row r="31" spans="2:27" ht="36.950000000000003" customHeight="1" x14ac:dyDescent="0.15">
      <c r="B31" s="139" t="s">
        <v>212</v>
      </c>
      <c r="C31" s="139"/>
      <c r="D31" s="139"/>
      <c r="E31" s="140"/>
      <c r="F31" s="156" t="s">
        <v>285</v>
      </c>
      <c r="G31" s="157"/>
      <c r="H31" s="157"/>
      <c r="I31" s="157"/>
      <c r="J31" s="157"/>
      <c r="K31" s="143" t="s">
        <v>286</v>
      </c>
      <c r="L31" s="143"/>
      <c r="M31" s="143"/>
      <c r="N31" s="143"/>
      <c r="O31" s="144" t="s">
        <v>287</v>
      </c>
      <c r="P31" s="144"/>
      <c r="Q31" s="144"/>
      <c r="R31" s="144"/>
      <c r="S31" s="145" t="s">
        <v>240</v>
      </c>
      <c r="T31" s="146">
        <v>3</v>
      </c>
      <c r="U31" s="145" t="s">
        <v>217</v>
      </c>
      <c r="V31" s="146">
        <v>3</v>
      </c>
      <c r="W31" s="145" t="s">
        <v>209</v>
      </c>
      <c r="X31" s="146">
        <v>28</v>
      </c>
      <c r="Y31" s="145" t="s">
        <v>210</v>
      </c>
      <c r="Z31" s="146">
        <v>1</v>
      </c>
      <c r="AA31" s="148" t="s">
        <v>288</v>
      </c>
    </row>
    <row r="32" spans="2:27" ht="36.950000000000003" customHeight="1" x14ac:dyDescent="0.15">
      <c r="B32" s="139" t="s">
        <v>212</v>
      </c>
      <c r="C32" s="139"/>
      <c r="D32" s="139"/>
      <c r="E32" s="140"/>
      <c r="F32" s="158" t="s">
        <v>289</v>
      </c>
      <c r="G32" s="156"/>
      <c r="H32" s="156"/>
      <c r="I32" s="156"/>
      <c r="J32" s="156"/>
      <c r="K32" s="143" t="s">
        <v>290</v>
      </c>
      <c r="L32" s="143"/>
      <c r="M32" s="143"/>
      <c r="N32" s="143"/>
      <c r="O32" s="144" t="s">
        <v>291</v>
      </c>
      <c r="P32" s="144"/>
      <c r="Q32" s="144"/>
      <c r="R32" s="144"/>
      <c r="S32" s="145" t="s">
        <v>216</v>
      </c>
      <c r="T32" s="146">
        <v>14</v>
      </c>
      <c r="U32" s="145" t="s">
        <v>217</v>
      </c>
      <c r="V32" s="146">
        <v>3</v>
      </c>
      <c r="W32" s="145" t="s">
        <v>209</v>
      </c>
      <c r="X32" s="146">
        <v>28</v>
      </c>
      <c r="Y32" s="145" t="s">
        <v>210</v>
      </c>
      <c r="Z32" s="146">
        <v>1</v>
      </c>
      <c r="AA32" s="148" t="s">
        <v>292</v>
      </c>
    </row>
    <row r="33" spans="2:27" ht="36.950000000000003" customHeight="1" x14ac:dyDescent="0.15">
      <c r="B33" s="159" t="s">
        <v>293</v>
      </c>
      <c r="C33" s="159"/>
      <c r="D33" s="159"/>
      <c r="E33" s="160"/>
      <c r="F33" s="149" t="s">
        <v>294</v>
      </c>
      <c r="G33" s="149"/>
      <c r="H33" s="149"/>
      <c r="I33" s="149"/>
      <c r="J33" s="149"/>
      <c r="K33" s="143" t="s">
        <v>295</v>
      </c>
      <c r="L33" s="143"/>
      <c r="M33" s="143"/>
      <c r="N33" s="143"/>
      <c r="O33" s="144" t="s">
        <v>296</v>
      </c>
      <c r="P33" s="144"/>
      <c r="Q33" s="144"/>
      <c r="R33" s="144"/>
      <c r="S33" s="145" t="s">
        <v>207</v>
      </c>
      <c r="T33" s="146">
        <v>42</v>
      </c>
      <c r="U33" s="145" t="s">
        <v>217</v>
      </c>
      <c r="V33" s="146">
        <v>2</v>
      </c>
      <c r="W33" s="145" t="s">
        <v>209</v>
      </c>
      <c r="X33" s="146">
        <v>20</v>
      </c>
      <c r="Y33" s="145" t="s">
        <v>210</v>
      </c>
      <c r="Z33" s="146"/>
      <c r="AA33" s="148"/>
    </row>
    <row r="34" spans="2:27" ht="36.950000000000003" customHeight="1" x14ac:dyDescent="0.15">
      <c r="B34" s="139" t="s">
        <v>212</v>
      </c>
      <c r="C34" s="139"/>
      <c r="D34" s="139"/>
      <c r="E34" s="140"/>
      <c r="F34" s="149" t="s">
        <v>297</v>
      </c>
      <c r="G34" s="149"/>
      <c r="H34" s="149"/>
      <c r="I34" s="149"/>
      <c r="J34" s="149"/>
      <c r="K34" s="143" t="s">
        <v>298</v>
      </c>
      <c r="L34" s="143"/>
      <c r="M34" s="143"/>
      <c r="N34" s="143"/>
      <c r="O34" s="144" t="s">
        <v>299</v>
      </c>
      <c r="P34" s="144"/>
      <c r="Q34" s="144"/>
      <c r="R34" s="144"/>
      <c r="S34" s="145" t="s">
        <v>216</v>
      </c>
      <c r="T34" s="146">
        <v>42</v>
      </c>
      <c r="U34" s="145" t="s">
        <v>217</v>
      </c>
      <c r="V34" s="146">
        <v>2</v>
      </c>
      <c r="W34" s="145" t="s">
        <v>209</v>
      </c>
      <c r="X34" s="146">
        <v>20</v>
      </c>
      <c r="Y34" s="145" t="s">
        <v>210</v>
      </c>
      <c r="Z34" s="146"/>
      <c r="AA34" s="148"/>
    </row>
    <row r="35" spans="2:27" ht="36.950000000000003" customHeight="1" x14ac:dyDescent="0.15">
      <c r="B35" s="139" t="s">
        <v>212</v>
      </c>
      <c r="C35" s="139"/>
      <c r="D35" s="139"/>
      <c r="E35" s="140"/>
      <c r="F35" s="149" t="s">
        <v>300</v>
      </c>
      <c r="G35" s="149"/>
      <c r="H35" s="149"/>
      <c r="I35" s="149"/>
      <c r="J35" s="149"/>
      <c r="K35" s="143" t="s">
        <v>301</v>
      </c>
      <c r="L35" s="143"/>
      <c r="M35" s="143"/>
      <c r="N35" s="143"/>
      <c r="O35" s="144" t="s">
        <v>302</v>
      </c>
      <c r="P35" s="144"/>
      <c r="Q35" s="144"/>
      <c r="R35" s="144"/>
      <c r="S35" s="145" t="s">
        <v>216</v>
      </c>
      <c r="T35" s="146">
        <v>54</v>
      </c>
      <c r="U35" s="145" t="s">
        <v>217</v>
      </c>
      <c r="V35" s="146">
        <v>4</v>
      </c>
      <c r="W35" s="145" t="s">
        <v>209</v>
      </c>
      <c r="X35" s="146">
        <v>11</v>
      </c>
      <c r="Y35" s="145" t="s">
        <v>210</v>
      </c>
      <c r="Z35" s="146"/>
      <c r="AA35" s="148"/>
    </row>
    <row r="36" spans="2:27" ht="36.950000000000003" customHeight="1" x14ac:dyDescent="0.15">
      <c r="B36" s="139" t="s">
        <v>303</v>
      </c>
      <c r="C36" s="139"/>
      <c r="D36" s="139"/>
      <c r="E36" s="140"/>
      <c r="F36" s="149" t="s">
        <v>304</v>
      </c>
      <c r="G36" s="149"/>
      <c r="H36" s="149"/>
      <c r="I36" s="149"/>
      <c r="J36" s="149"/>
      <c r="K36" s="143" t="s">
        <v>305</v>
      </c>
      <c r="L36" s="143"/>
      <c r="M36" s="143"/>
      <c r="N36" s="143"/>
      <c r="O36" s="144" t="s">
        <v>275</v>
      </c>
      <c r="P36" s="144"/>
      <c r="Q36" s="144"/>
      <c r="R36" s="144"/>
      <c r="S36" s="145" t="s">
        <v>216</v>
      </c>
      <c r="T36" s="146">
        <v>61</v>
      </c>
      <c r="U36" s="145" t="s">
        <v>217</v>
      </c>
      <c r="V36" s="146">
        <v>2</v>
      </c>
      <c r="W36" s="145" t="s">
        <v>209</v>
      </c>
      <c r="X36" s="146">
        <v>25</v>
      </c>
      <c r="Y36" s="145" t="s">
        <v>210</v>
      </c>
      <c r="Z36" s="146"/>
      <c r="AA36" s="148"/>
    </row>
    <row r="37" spans="2:27" ht="36.950000000000003" customHeight="1" x14ac:dyDescent="0.15">
      <c r="B37" s="139" t="s">
        <v>212</v>
      </c>
      <c r="C37" s="139"/>
      <c r="D37" s="139"/>
      <c r="E37" s="140"/>
      <c r="F37" s="149" t="s">
        <v>306</v>
      </c>
      <c r="G37" s="149"/>
      <c r="H37" s="149"/>
      <c r="I37" s="149"/>
      <c r="J37" s="149"/>
      <c r="K37" s="143" t="s">
        <v>307</v>
      </c>
      <c r="L37" s="143"/>
      <c r="M37" s="143"/>
      <c r="N37" s="143"/>
      <c r="O37" s="144" t="s">
        <v>308</v>
      </c>
      <c r="P37" s="144"/>
      <c r="Q37" s="144"/>
      <c r="R37" s="144"/>
      <c r="S37" s="145" t="s">
        <v>240</v>
      </c>
      <c r="T37" s="146">
        <v>4</v>
      </c>
      <c r="U37" s="145" t="s">
        <v>217</v>
      </c>
      <c r="V37" s="146">
        <v>3</v>
      </c>
      <c r="W37" s="145" t="s">
        <v>209</v>
      </c>
      <c r="X37" s="146">
        <v>26</v>
      </c>
      <c r="Y37" s="145" t="s">
        <v>210</v>
      </c>
      <c r="Z37" s="146">
        <v>8</v>
      </c>
      <c r="AA37" s="148" t="s">
        <v>309</v>
      </c>
    </row>
    <row r="38" spans="2:27" ht="36.950000000000003" customHeight="1" x14ac:dyDescent="0.15">
      <c r="B38" s="161" t="s">
        <v>310</v>
      </c>
      <c r="C38" s="161"/>
      <c r="D38" s="161"/>
      <c r="E38" s="162"/>
      <c r="F38" s="163" t="s">
        <v>311</v>
      </c>
      <c r="G38" s="163"/>
      <c r="H38" s="163"/>
      <c r="I38" s="163"/>
      <c r="J38" s="163"/>
      <c r="K38" s="164" t="s">
        <v>312</v>
      </c>
      <c r="L38" s="164"/>
      <c r="M38" s="164"/>
      <c r="N38" s="164"/>
      <c r="O38" s="165" t="s">
        <v>313</v>
      </c>
      <c r="P38" s="165"/>
      <c r="Q38" s="165"/>
      <c r="R38" s="165"/>
      <c r="S38" s="145" t="s">
        <v>216</v>
      </c>
      <c r="T38" s="166">
        <v>11</v>
      </c>
      <c r="U38" s="167" t="s">
        <v>217</v>
      </c>
      <c r="V38" s="166">
        <v>7</v>
      </c>
      <c r="W38" s="167" t="s">
        <v>209</v>
      </c>
      <c r="X38" s="166">
        <v>21</v>
      </c>
      <c r="Y38" s="167" t="s">
        <v>210</v>
      </c>
      <c r="Z38" s="166"/>
      <c r="AA38" s="168"/>
    </row>
    <row r="39" spans="2:27" ht="30" customHeight="1" x14ac:dyDescent="0.15">
      <c r="R39" s="169" t="s">
        <v>194</v>
      </c>
      <c r="S39" s="169"/>
      <c r="T39" s="169"/>
      <c r="U39" s="169"/>
      <c r="V39" s="169"/>
      <c r="W39" s="169"/>
      <c r="X39" s="169"/>
      <c r="Y39" s="169"/>
      <c r="Z39" s="169"/>
      <c r="AA39" s="169"/>
    </row>
  </sheetData>
  <sheetProtection password="DCE1" sheet="1" objects="1" scenarios="1"/>
  <mergeCells count="149">
    <mergeCell ref="B38:E38"/>
    <mergeCell ref="F38:J38"/>
    <mergeCell ref="K38:N38"/>
    <mergeCell ref="O38:R38"/>
    <mergeCell ref="R39:AA39"/>
    <mergeCell ref="B36:E36"/>
    <mergeCell ref="F36:J36"/>
    <mergeCell ref="K36:N36"/>
    <mergeCell ref="O36:R36"/>
    <mergeCell ref="B37:E37"/>
    <mergeCell ref="F37:J37"/>
    <mergeCell ref="K37:N37"/>
    <mergeCell ref="O37:R37"/>
    <mergeCell ref="B34:E34"/>
    <mergeCell ref="F34:J34"/>
    <mergeCell ref="K34:N34"/>
    <mergeCell ref="O34:R34"/>
    <mergeCell ref="B35:E35"/>
    <mergeCell ref="F35:J35"/>
    <mergeCell ref="K35:N35"/>
    <mergeCell ref="O35:R35"/>
    <mergeCell ref="B32:E32"/>
    <mergeCell ref="F32:J32"/>
    <mergeCell ref="K32:N32"/>
    <mergeCell ref="O32:R32"/>
    <mergeCell ref="B33:E33"/>
    <mergeCell ref="F33:J33"/>
    <mergeCell ref="K33:N33"/>
    <mergeCell ref="O33:R33"/>
    <mergeCell ref="B30:E30"/>
    <mergeCell ref="F30:J30"/>
    <mergeCell ref="K30:N30"/>
    <mergeCell ref="O30:R30"/>
    <mergeCell ref="B31:E31"/>
    <mergeCell ref="F31:J31"/>
    <mergeCell ref="K31:N31"/>
    <mergeCell ref="O31:R31"/>
    <mergeCell ref="B28:E28"/>
    <mergeCell ref="F28:J28"/>
    <mergeCell ref="K28:N28"/>
    <mergeCell ref="O28:R28"/>
    <mergeCell ref="B29:E29"/>
    <mergeCell ref="F29:J29"/>
    <mergeCell ref="K29:N29"/>
    <mergeCell ref="O29:R29"/>
    <mergeCell ref="B26:E26"/>
    <mergeCell ref="F26:J26"/>
    <mergeCell ref="K26:N26"/>
    <mergeCell ref="O26:R26"/>
    <mergeCell ref="B27:E27"/>
    <mergeCell ref="F27:J27"/>
    <mergeCell ref="K27:N27"/>
    <mergeCell ref="O27:R27"/>
    <mergeCell ref="B24:E24"/>
    <mergeCell ref="F24:J24"/>
    <mergeCell ref="K24:N24"/>
    <mergeCell ref="O24:R24"/>
    <mergeCell ref="B25:E25"/>
    <mergeCell ref="F25:J25"/>
    <mergeCell ref="K25:N25"/>
    <mergeCell ref="O25:R25"/>
    <mergeCell ref="B22:E22"/>
    <mergeCell ref="F22:J22"/>
    <mergeCell ref="K22:N22"/>
    <mergeCell ref="O22:R22"/>
    <mergeCell ref="B23:E23"/>
    <mergeCell ref="F23:J23"/>
    <mergeCell ref="K23:N23"/>
    <mergeCell ref="O23:R23"/>
    <mergeCell ref="B20:E20"/>
    <mergeCell ref="F20:J20"/>
    <mergeCell ref="K20:N20"/>
    <mergeCell ref="O20:R20"/>
    <mergeCell ref="B21:E21"/>
    <mergeCell ref="F21:J21"/>
    <mergeCell ref="K21:N21"/>
    <mergeCell ref="O21:R21"/>
    <mergeCell ref="B18:E18"/>
    <mergeCell ref="F18:J18"/>
    <mergeCell ref="K18:N18"/>
    <mergeCell ref="O18:R18"/>
    <mergeCell ref="B19:E19"/>
    <mergeCell ref="F19:J19"/>
    <mergeCell ref="K19:N19"/>
    <mergeCell ref="O19:R19"/>
    <mergeCell ref="B16:E16"/>
    <mergeCell ref="F16:J16"/>
    <mergeCell ref="K16:N16"/>
    <mergeCell ref="O16:R16"/>
    <mergeCell ref="B17:E17"/>
    <mergeCell ref="F17:J17"/>
    <mergeCell ref="K17:N17"/>
    <mergeCell ref="O17:R17"/>
    <mergeCell ref="B14:E14"/>
    <mergeCell ref="F14:J14"/>
    <mergeCell ref="K14:N14"/>
    <mergeCell ref="O14:R14"/>
    <mergeCell ref="B15:E15"/>
    <mergeCell ref="F15:J15"/>
    <mergeCell ref="K15:N15"/>
    <mergeCell ref="O15:R15"/>
    <mergeCell ref="B12:E12"/>
    <mergeCell ref="F12:J12"/>
    <mergeCell ref="K12:N12"/>
    <mergeCell ref="O12:R12"/>
    <mergeCell ref="B13:E13"/>
    <mergeCell ref="F13:J13"/>
    <mergeCell ref="K13:N13"/>
    <mergeCell ref="O13:R13"/>
    <mergeCell ref="B10:E10"/>
    <mergeCell ref="F10:J10"/>
    <mergeCell ref="K10:N10"/>
    <mergeCell ref="O10:R10"/>
    <mergeCell ref="B11:E11"/>
    <mergeCell ref="F11:J11"/>
    <mergeCell ref="K11:N11"/>
    <mergeCell ref="O11:R11"/>
    <mergeCell ref="B8:E8"/>
    <mergeCell ref="F8:J8"/>
    <mergeCell ref="K8:N8"/>
    <mergeCell ref="O8:R8"/>
    <mergeCell ref="B9:E9"/>
    <mergeCell ref="F9:J9"/>
    <mergeCell ref="K9:N9"/>
    <mergeCell ref="O9:R9"/>
    <mergeCell ref="B6:E6"/>
    <mergeCell ref="F6:J6"/>
    <mergeCell ref="K6:N6"/>
    <mergeCell ref="O6:R6"/>
    <mergeCell ref="B7:E7"/>
    <mergeCell ref="F7:J7"/>
    <mergeCell ref="K7:N7"/>
    <mergeCell ref="O7:R7"/>
    <mergeCell ref="B4:E4"/>
    <mergeCell ref="F4:J4"/>
    <mergeCell ref="K4:N4"/>
    <mergeCell ref="O4:R4"/>
    <mergeCell ref="B5:E5"/>
    <mergeCell ref="F5:J5"/>
    <mergeCell ref="K5:N5"/>
    <mergeCell ref="O5:R5"/>
    <mergeCell ref="A1:AA1"/>
    <mergeCell ref="S2:AA2"/>
    <mergeCell ref="B3:E3"/>
    <mergeCell ref="F3:J3"/>
    <mergeCell ref="K3:N3"/>
    <mergeCell ref="O3:R3"/>
    <mergeCell ref="S3:Y3"/>
    <mergeCell ref="Z3:AA3"/>
  </mergeCells>
  <phoneticPr fontId="3"/>
  <pageMargins left="0.78740157480314965" right="0.61" top="1.1499999999999999" bottom="0.98425196850393704" header="0.78740157480314965" footer="0.51181102362204722"/>
  <pageSetup paperSize="9" scale="50" orientation="portrait" horizontalDpi="0" verticalDpi="0" r:id="rId1"/>
  <headerFooter alignWithMargins="0">
    <oddHeader xml:space="preserve">&amp;C&amp;"ＭＳ 明朝,太字"&amp;16 &amp;20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644B6-3D0D-4DA3-9796-AECD6A0E8137}">
  <sheetPr>
    <pageSetUpPr fitToPage="1"/>
  </sheetPr>
  <dimension ref="A1:AA23"/>
  <sheetViews>
    <sheetView showGridLines="0" workbookViewId="0">
      <selection activeCell="Q2" sqref="Q2"/>
    </sheetView>
  </sheetViews>
  <sheetFormatPr defaultColWidth="4.140625" defaultRowHeight="30" customHeight="1" x14ac:dyDescent="0.15"/>
  <cols>
    <col min="1" max="16384" width="4.140625" style="170"/>
  </cols>
  <sheetData>
    <row r="1" spans="1:27" ht="30" customHeight="1" x14ac:dyDescent="0.15">
      <c r="A1" s="73" t="s">
        <v>314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27" ht="30" customHeight="1" thickBot="1" x14ac:dyDescent="0.2">
      <c r="S2" s="171" t="s">
        <v>315</v>
      </c>
      <c r="T2" s="171"/>
      <c r="U2" s="171"/>
      <c r="V2" s="171"/>
      <c r="W2" s="171"/>
      <c r="X2" s="171"/>
      <c r="Y2" s="171"/>
      <c r="Z2" s="171"/>
      <c r="AA2" s="171"/>
    </row>
    <row r="3" spans="1:27" ht="30" customHeight="1" x14ac:dyDescent="0.15">
      <c r="B3" s="8" t="s">
        <v>4</v>
      </c>
      <c r="C3" s="9"/>
      <c r="D3" s="9"/>
      <c r="E3" s="9"/>
      <c r="F3" s="9"/>
      <c r="G3" s="9" t="s">
        <v>28</v>
      </c>
      <c r="H3" s="9"/>
      <c r="I3" s="9"/>
      <c r="J3" s="9" t="s">
        <v>316</v>
      </c>
      <c r="K3" s="9"/>
      <c r="L3" s="9"/>
      <c r="M3" s="9"/>
      <c r="N3" s="9"/>
      <c r="O3" s="9"/>
      <c r="P3" s="9" t="s">
        <v>317</v>
      </c>
      <c r="Q3" s="9"/>
      <c r="R3" s="9"/>
      <c r="S3" s="9"/>
      <c r="T3" s="9"/>
      <c r="U3" s="9"/>
      <c r="V3" s="9" t="s">
        <v>318</v>
      </c>
      <c r="W3" s="9"/>
      <c r="X3" s="9"/>
      <c r="Y3" s="9" t="s">
        <v>319</v>
      </c>
      <c r="Z3" s="9"/>
      <c r="AA3" s="10"/>
    </row>
    <row r="4" spans="1:27" ht="30" customHeight="1" x14ac:dyDescent="0.15">
      <c r="B4" s="11"/>
      <c r="C4" s="12"/>
      <c r="D4" s="12"/>
      <c r="E4" s="12"/>
      <c r="F4" s="12"/>
      <c r="G4" s="12"/>
      <c r="H4" s="12"/>
      <c r="I4" s="12"/>
      <c r="J4" s="12" t="s">
        <v>320</v>
      </c>
      <c r="K4" s="12"/>
      <c r="L4" s="12"/>
      <c r="M4" s="12" t="s">
        <v>321</v>
      </c>
      <c r="N4" s="12"/>
      <c r="O4" s="12"/>
      <c r="P4" s="12" t="s">
        <v>322</v>
      </c>
      <c r="Q4" s="12"/>
      <c r="R4" s="12"/>
      <c r="S4" s="12" t="s">
        <v>321</v>
      </c>
      <c r="T4" s="12"/>
      <c r="U4" s="12"/>
      <c r="V4" s="12"/>
      <c r="W4" s="12"/>
      <c r="X4" s="12"/>
      <c r="Y4" s="12"/>
      <c r="Z4" s="12"/>
      <c r="AA4" s="13"/>
    </row>
    <row r="5" spans="1:27" ht="30" customHeight="1" x14ac:dyDescent="0.15">
      <c r="B5" s="14" t="s">
        <v>16</v>
      </c>
      <c r="C5" s="14"/>
      <c r="D5" s="14">
        <v>12</v>
      </c>
      <c r="E5" s="14"/>
      <c r="F5" s="4" t="s">
        <v>4</v>
      </c>
      <c r="G5" s="29">
        <v>115</v>
      </c>
      <c r="H5" s="28"/>
      <c r="I5" s="28"/>
      <c r="J5" s="28">
        <v>50</v>
      </c>
      <c r="K5" s="28"/>
      <c r="L5" s="28"/>
      <c r="M5" s="28">
        <v>5</v>
      </c>
      <c r="N5" s="28"/>
      <c r="O5" s="28"/>
      <c r="P5" s="28">
        <v>45</v>
      </c>
      <c r="Q5" s="28"/>
      <c r="R5" s="28"/>
      <c r="S5" s="28">
        <v>2</v>
      </c>
      <c r="T5" s="28"/>
      <c r="U5" s="28"/>
      <c r="V5" s="28">
        <v>2</v>
      </c>
      <c r="W5" s="28"/>
      <c r="X5" s="28"/>
      <c r="Y5" s="28">
        <v>11</v>
      </c>
      <c r="Z5" s="28"/>
      <c r="AA5" s="28"/>
    </row>
    <row r="6" spans="1:27" ht="30" customHeight="1" x14ac:dyDescent="0.15">
      <c r="B6" s="14"/>
      <c r="C6" s="14"/>
      <c r="D6" s="14">
        <v>13</v>
      </c>
      <c r="E6" s="14"/>
      <c r="F6" s="4"/>
      <c r="G6" s="29">
        <v>114</v>
      </c>
      <c r="H6" s="28"/>
      <c r="I6" s="28"/>
      <c r="J6" s="28">
        <v>50</v>
      </c>
      <c r="K6" s="28"/>
      <c r="L6" s="28"/>
      <c r="M6" s="28">
        <v>4</v>
      </c>
      <c r="N6" s="28"/>
      <c r="O6" s="28"/>
      <c r="P6" s="28">
        <v>45</v>
      </c>
      <c r="Q6" s="28"/>
      <c r="R6" s="28"/>
      <c r="S6" s="28">
        <v>2</v>
      </c>
      <c r="T6" s="28"/>
      <c r="U6" s="28"/>
      <c r="V6" s="28">
        <v>2</v>
      </c>
      <c r="W6" s="28"/>
      <c r="X6" s="28"/>
      <c r="Y6" s="28">
        <v>11</v>
      </c>
      <c r="Z6" s="28"/>
      <c r="AA6" s="28"/>
    </row>
    <row r="7" spans="1:27" ht="30" customHeight="1" x14ac:dyDescent="0.15">
      <c r="B7" s="14"/>
      <c r="C7" s="14"/>
      <c r="D7" s="14">
        <v>14</v>
      </c>
      <c r="E7" s="14"/>
      <c r="F7" s="4"/>
      <c r="G7" s="29">
        <v>114</v>
      </c>
      <c r="H7" s="28"/>
      <c r="I7" s="28"/>
      <c r="J7" s="28">
        <v>50</v>
      </c>
      <c r="K7" s="28"/>
      <c r="L7" s="28"/>
      <c r="M7" s="28">
        <v>4</v>
      </c>
      <c r="N7" s="28"/>
      <c r="O7" s="28"/>
      <c r="P7" s="28">
        <v>45</v>
      </c>
      <c r="Q7" s="28"/>
      <c r="R7" s="28"/>
      <c r="S7" s="28">
        <v>2</v>
      </c>
      <c r="T7" s="28"/>
      <c r="U7" s="28"/>
      <c r="V7" s="28">
        <v>2</v>
      </c>
      <c r="W7" s="28"/>
      <c r="X7" s="28"/>
      <c r="Y7" s="28">
        <v>11</v>
      </c>
      <c r="Z7" s="28"/>
      <c r="AA7" s="28"/>
    </row>
    <row r="8" spans="1:27" ht="30" customHeight="1" x14ac:dyDescent="0.15">
      <c r="B8" s="14"/>
      <c r="C8" s="14"/>
      <c r="D8" s="14">
        <v>15</v>
      </c>
      <c r="E8" s="14"/>
      <c r="F8" s="4"/>
      <c r="G8" s="29">
        <v>114</v>
      </c>
      <c r="H8" s="28"/>
      <c r="I8" s="28"/>
      <c r="J8" s="28">
        <v>50</v>
      </c>
      <c r="K8" s="28"/>
      <c r="L8" s="28"/>
      <c r="M8" s="28">
        <v>4</v>
      </c>
      <c r="N8" s="28"/>
      <c r="O8" s="28"/>
      <c r="P8" s="28">
        <v>45</v>
      </c>
      <c r="Q8" s="28"/>
      <c r="R8" s="28"/>
      <c r="S8" s="28">
        <v>2</v>
      </c>
      <c r="T8" s="28"/>
      <c r="U8" s="28"/>
      <c r="V8" s="28">
        <v>2</v>
      </c>
      <c r="W8" s="28"/>
      <c r="X8" s="28"/>
      <c r="Y8" s="28">
        <v>11</v>
      </c>
      <c r="Z8" s="28"/>
      <c r="AA8" s="28"/>
    </row>
    <row r="9" spans="1:27" ht="30" customHeight="1" x14ac:dyDescent="0.15">
      <c r="B9" s="19"/>
      <c r="C9" s="19"/>
      <c r="D9" s="19">
        <v>16</v>
      </c>
      <c r="E9" s="19"/>
      <c r="F9" s="20"/>
      <c r="G9" s="31">
        <v>114</v>
      </c>
      <c r="H9" s="30"/>
      <c r="I9" s="30"/>
      <c r="J9" s="30">
        <v>50</v>
      </c>
      <c r="K9" s="30"/>
      <c r="L9" s="30"/>
      <c r="M9" s="30">
        <v>4</v>
      </c>
      <c r="N9" s="30"/>
      <c r="O9" s="30"/>
      <c r="P9" s="30">
        <v>45</v>
      </c>
      <c r="Q9" s="30"/>
      <c r="R9" s="30"/>
      <c r="S9" s="30">
        <v>2</v>
      </c>
      <c r="T9" s="30"/>
      <c r="U9" s="30"/>
      <c r="V9" s="30">
        <v>2</v>
      </c>
      <c r="W9" s="30"/>
      <c r="X9" s="30"/>
      <c r="Y9" s="30">
        <v>11</v>
      </c>
      <c r="Z9" s="30"/>
      <c r="AA9" s="30"/>
    </row>
    <row r="10" spans="1:27" ht="30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24" t="s">
        <v>323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30" customHeight="1" x14ac:dyDescent="0.15"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</row>
    <row r="12" spans="1:27" ht="30" customHeight="1" x14ac:dyDescent="0.15">
      <c r="B12" s="73" t="s">
        <v>324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</row>
    <row r="13" spans="1:27" ht="30" customHeight="1" thickBot="1" x14ac:dyDescent="0.2">
      <c r="M13" s="171" t="s">
        <v>325</v>
      </c>
      <c r="N13" s="171"/>
      <c r="O13" s="171"/>
      <c r="P13" s="171"/>
      <c r="Q13" s="171"/>
      <c r="R13" s="171"/>
      <c r="S13" s="171"/>
      <c r="T13" s="171"/>
    </row>
    <row r="14" spans="1:27" ht="30" customHeight="1" x14ac:dyDescent="0.15">
      <c r="B14" s="8" t="s">
        <v>4</v>
      </c>
      <c r="C14" s="9"/>
      <c r="D14" s="9"/>
      <c r="E14" s="9"/>
      <c r="F14" s="9"/>
      <c r="G14" s="9" t="s">
        <v>326</v>
      </c>
      <c r="H14" s="9"/>
      <c r="I14" s="9"/>
      <c r="J14" s="9"/>
      <c r="K14" s="9"/>
      <c r="L14" s="9"/>
      <c r="M14" s="9" t="s">
        <v>327</v>
      </c>
      <c r="N14" s="9"/>
      <c r="O14" s="9"/>
      <c r="P14" s="9"/>
      <c r="Q14" s="9"/>
      <c r="R14" s="9"/>
      <c r="S14" s="9"/>
      <c r="T14" s="10"/>
    </row>
    <row r="15" spans="1:27" ht="30" customHeight="1" x14ac:dyDescent="0.1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 t="s">
        <v>328</v>
      </c>
      <c r="N15" s="12"/>
      <c r="O15" s="12"/>
      <c r="P15" s="12"/>
      <c r="Q15" s="12" t="s">
        <v>329</v>
      </c>
      <c r="R15" s="12"/>
      <c r="S15" s="12"/>
      <c r="T15" s="13"/>
    </row>
    <row r="16" spans="1:27" ht="15.75" customHeight="1" x14ac:dyDescent="0.15">
      <c r="B16" s="173"/>
      <c r="C16" s="173"/>
      <c r="D16" s="173"/>
      <c r="E16" s="173"/>
      <c r="F16" s="174"/>
      <c r="G16" s="175"/>
      <c r="H16" s="173"/>
      <c r="I16" s="173"/>
      <c r="J16" s="173"/>
      <c r="K16" s="173"/>
      <c r="L16" s="173"/>
      <c r="M16" s="173"/>
      <c r="N16" s="173"/>
      <c r="O16" s="173"/>
      <c r="P16" s="173"/>
      <c r="Q16" s="176" t="s">
        <v>330</v>
      </c>
      <c r="R16" s="176"/>
      <c r="S16" s="176"/>
      <c r="T16" s="176"/>
    </row>
    <row r="17" spans="2:27" ht="30" customHeight="1" x14ac:dyDescent="0.15">
      <c r="B17" s="14" t="s">
        <v>16</v>
      </c>
      <c r="C17" s="14"/>
      <c r="D17" s="94">
        <v>12</v>
      </c>
      <c r="E17" s="94"/>
      <c r="F17" s="4" t="s">
        <v>4</v>
      </c>
      <c r="G17" s="95">
        <v>22594</v>
      </c>
      <c r="H17" s="96"/>
      <c r="I17" s="96"/>
      <c r="J17" s="96"/>
      <c r="K17" s="96"/>
      <c r="L17" s="96"/>
      <c r="M17" s="96">
        <v>4019</v>
      </c>
      <c r="N17" s="96"/>
      <c r="O17" s="96"/>
      <c r="P17" s="96"/>
      <c r="Q17" s="177">
        <v>17.8</v>
      </c>
      <c r="R17" s="177"/>
      <c r="S17" s="177"/>
      <c r="T17" s="177"/>
    </row>
    <row r="18" spans="2:27" ht="30" customHeight="1" x14ac:dyDescent="0.15">
      <c r="B18" s="94"/>
      <c r="C18" s="94"/>
      <c r="D18" s="94">
        <v>13</v>
      </c>
      <c r="E18" s="94"/>
      <c r="F18" s="178"/>
      <c r="G18" s="95">
        <v>22619</v>
      </c>
      <c r="H18" s="96"/>
      <c r="I18" s="96"/>
      <c r="J18" s="96"/>
      <c r="K18" s="96"/>
      <c r="L18" s="96"/>
      <c r="M18" s="96">
        <v>4252</v>
      </c>
      <c r="N18" s="96"/>
      <c r="O18" s="96"/>
      <c r="P18" s="96"/>
      <c r="Q18" s="177">
        <v>18.8</v>
      </c>
      <c r="R18" s="177"/>
      <c r="S18" s="177"/>
      <c r="T18" s="177"/>
    </row>
    <row r="19" spans="2:27" ht="30" customHeight="1" x14ac:dyDescent="0.15">
      <c r="B19" s="94"/>
      <c r="C19" s="94"/>
      <c r="D19" s="94">
        <v>14</v>
      </c>
      <c r="E19" s="94"/>
      <c r="F19" s="178"/>
      <c r="G19" s="95">
        <v>22559</v>
      </c>
      <c r="H19" s="96"/>
      <c r="I19" s="96"/>
      <c r="J19" s="96"/>
      <c r="K19" s="96"/>
      <c r="L19" s="96"/>
      <c r="M19" s="96">
        <v>4642</v>
      </c>
      <c r="N19" s="96"/>
      <c r="O19" s="96"/>
      <c r="P19" s="96"/>
      <c r="Q19" s="177">
        <v>20.6</v>
      </c>
      <c r="R19" s="177"/>
      <c r="S19" s="177"/>
      <c r="T19" s="177"/>
    </row>
    <row r="20" spans="2:27" ht="30" customHeight="1" x14ac:dyDescent="0.15">
      <c r="B20" s="94"/>
      <c r="C20" s="94"/>
      <c r="D20" s="94">
        <v>15</v>
      </c>
      <c r="E20" s="94"/>
      <c r="F20" s="178"/>
      <c r="G20" s="95">
        <v>22611</v>
      </c>
      <c r="H20" s="96"/>
      <c r="I20" s="96"/>
      <c r="J20" s="96"/>
      <c r="K20" s="96"/>
      <c r="L20" s="96"/>
      <c r="M20" s="96">
        <v>4869</v>
      </c>
      <c r="N20" s="96"/>
      <c r="O20" s="96"/>
      <c r="P20" s="96"/>
      <c r="Q20" s="177">
        <v>21.5</v>
      </c>
      <c r="R20" s="177"/>
      <c r="S20" s="177"/>
      <c r="T20" s="177"/>
    </row>
    <row r="21" spans="2:27" ht="30" customHeight="1" x14ac:dyDescent="0.15">
      <c r="B21" s="97"/>
      <c r="C21" s="97"/>
      <c r="D21" s="97">
        <v>16</v>
      </c>
      <c r="E21" s="97"/>
      <c r="F21" s="179"/>
      <c r="G21" s="99">
        <v>22717</v>
      </c>
      <c r="H21" s="100"/>
      <c r="I21" s="100"/>
      <c r="J21" s="100"/>
      <c r="K21" s="100"/>
      <c r="L21" s="100"/>
      <c r="M21" s="100">
        <v>5098</v>
      </c>
      <c r="N21" s="100"/>
      <c r="O21" s="100"/>
      <c r="P21" s="100"/>
      <c r="Q21" s="180">
        <v>22.4</v>
      </c>
      <c r="R21" s="180"/>
      <c r="S21" s="180"/>
      <c r="T21" s="180"/>
      <c r="U21" s="181"/>
      <c r="V21" s="181"/>
      <c r="W21" s="181"/>
      <c r="X21" s="181"/>
      <c r="Y21" s="181"/>
      <c r="Z21" s="181"/>
      <c r="AA21" s="181"/>
    </row>
    <row r="22" spans="2:27" ht="30" customHeight="1" x14ac:dyDescent="0.15">
      <c r="H22" s="24" t="s">
        <v>323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2:27" ht="30" customHeight="1" x14ac:dyDescent="0.15">
      <c r="H23" s="172"/>
    </row>
  </sheetData>
  <sheetProtection password="DCE1" sheet="1" objects="1" scenarios="1"/>
  <mergeCells count="96">
    <mergeCell ref="U21:AA21"/>
    <mergeCell ref="H22:T22"/>
    <mergeCell ref="B20:C20"/>
    <mergeCell ref="D20:E20"/>
    <mergeCell ref="G20:L20"/>
    <mergeCell ref="M20:P20"/>
    <mergeCell ref="Q20:T20"/>
    <mergeCell ref="B21:C21"/>
    <mergeCell ref="D21:E21"/>
    <mergeCell ref="G21:L21"/>
    <mergeCell ref="M21:P21"/>
    <mergeCell ref="Q21:T21"/>
    <mergeCell ref="B18:C18"/>
    <mergeCell ref="D18:E18"/>
    <mergeCell ref="G18:L18"/>
    <mergeCell ref="M18:P18"/>
    <mergeCell ref="Q18:T18"/>
    <mergeCell ref="B19:C19"/>
    <mergeCell ref="D19:E19"/>
    <mergeCell ref="G19:L19"/>
    <mergeCell ref="M19:P19"/>
    <mergeCell ref="Q19:T19"/>
    <mergeCell ref="B16:F16"/>
    <mergeCell ref="G16:L16"/>
    <mergeCell ref="M16:P16"/>
    <mergeCell ref="Q16:T16"/>
    <mergeCell ref="B17:C17"/>
    <mergeCell ref="D17:E17"/>
    <mergeCell ref="G17:L17"/>
    <mergeCell ref="M17:P17"/>
    <mergeCell ref="Q17:T17"/>
    <mergeCell ref="V9:X9"/>
    <mergeCell ref="Y9:AA9"/>
    <mergeCell ref="Q10:AA10"/>
    <mergeCell ref="B12:T12"/>
    <mergeCell ref="M13:T13"/>
    <mergeCell ref="B14:F15"/>
    <mergeCell ref="G14:L15"/>
    <mergeCell ref="M14:T14"/>
    <mergeCell ref="M15:P15"/>
    <mergeCell ref="Q15:T15"/>
    <mergeCell ref="S8:U8"/>
    <mergeCell ref="V8:X8"/>
    <mergeCell ref="Y8:AA8"/>
    <mergeCell ref="B9:C9"/>
    <mergeCell ref="D9:E9"/>
    <mergeCell ref="G9:I9"/>
    <mergeCell ref="J9:L9"/>
    <mergeCell ref="M9:O9"/>
    <mergeCell ref="P9:R9"/>
    <mergeCell ref="S9:U9"/>
    <mergeCell ref="B8:C8"/>
    <mergeCell ref="D8:E8"/>
    <mergeCell ref="G8:I8"/>
    <mergeCell ref="J8:L8"/>
    <mergeCell ref="M8:O8"/>
    <mergeCell ref="P8:R8"/>
    <mergeCell ref="Y6:AA6"/>
    <mergeCell ref="B7:C7"/>
    <mergeCell ref="D7:E7"/>
    <mergeCell ref="G7:I7"/>
    <mergeCell ref="J7:L7"/>
    <mergeCell ref="M7:O7"/>
    <mergeCell ref="P7:R7"/>
    <mergeCell ref="S7:U7"/>
    <mergeCell ref="V7:X7"/>
    <mergeCell ref="Y7:AA7"/>
    <mergeCell ref="V5:X5"/>
    <mergeCell ref="Y5:AA5"/>
    <mergeCell ref="B6:C6"/>
    <mergeCell ref="D6:E6"/>
    <mergeCell ref="G6:I6"/>
    <mergeCell ref="J6:L6"/>
    <mergeCell ref="M6:O6"/>
    <mergeCell ref="P6:R6"/>
    <mergeCell ref="S6:U6"/>
    <mergeCell ref="V6:X6"/>
    <mergeCell ref="P4:R4"/>
    <mergeCell ref="S4:U4"/>
    <mergeCell ref="B5:C5"/>
    <mergeCell ref="D5:E5"/>
    <mergeCell ref="G5:I5"/>
    <mergeCell ref="J5:L5"/>
    <mergeCell ref="M5:O5"/>
    <mergeCell ref="P5:R5"/>
    <mergeCell ref="S5:U5"/>
    <mergeCell ref="A1:AA1"/>
    <mergeCell ref="S2:AA2"/>
    <mergeCell ref="B3:F4"/>
    <mergeCell ref="G3:I4"/>
    <mergeCell ref="J3:O3"/>
    <mergeCell ref="P3:U3"/>
    <mergeCell ref="V3:X4"/>
    <mergeCell ref="Y3:AA4"/>
    <mergeCell ref="J4:L4"/>
    <mergeCell ref="M4:O4"/>
  </mergeCells>
  <phoneticPr fontId="3"/>
  <pageMargins left="0.78740157480314965" right="0.78740157480314965" top="1.17" bottom="0.98425196850393704" header="0.78740157480314965" footer="0.51181102362204722"/>
  <pageSetup paperSize="9" scale="81" orientation="portrait" horizontalDpi="0" verticalDpi="0" r:id="rId1"/>
  <headerFooter alignWithMargins="0">
    <oddHeader xml:space="preserve">&amp;C&amp;"ＭＳ 明朝,太字"&amp;14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15-1_15-2</vt:lpstr>
      <vt:lpstr>15-3_15-5</vt:lpstr>
      <vt:lpstr>15-6_15-9</vt:lpstr>
      <vt:lpstr>15-10_15-11</vt:lpstr>
      <vt:lpstr>15-12_15-14</vt:lpstr>
      <vt:lpstr>15-15_15-17</vt:lpstr>
      <vt:lpstr>15-18</vt:lpstr>
      <vt:lpstr>15-19_15-20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