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5\"/>
    </mc:Choice>
  </mc:AlternateContent>
  <xr:revisionPtr revIDLastSave="0" documentId="8_{75028399-14FB-4654-85C0-58CDAFD3A6D8}" xr6:coauthVersionLast="47" xr6:coauthVersionMax="47" xr10:uidLastSave="{00000000-0000-0000-0000-000000000000}"/>
  <bookViews>
    <workbookView xWindow="-120" yWindow="-120" windowWidth="29040" windowHeight="15840" xr2:uid="{8B6DBE14-80EB-4C97-A903-581BBA2EC0D2}"/>
  </bookViews>
  <sheets>
    <sheet name="7-1" sheetId="2" r:id="rId1"/>
    <sheet name="7-2-1_2" sheetId="3" r:id="rId2"/>
    <sheet name="7-2-1_2_2" sheetId="4" r:id="rId3"/>
    <sheet name="7-3-1_2" sheetId="5" r:id="rId4"/>
    <sheet name="7-3-1_2_2" sheetId="6" r:id="rId5"/>
    <sheet name="7-4" sheetId="7" r:id="rId6"/>
    <sheet name="7-5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" i="7" l="1"/>
  <c r="V22" i="6"/>
  <c r="R22" i="6"/>
  <c r="M22" i="6"/>
  <c r="H22" i="6"/>
  <c r="T28" i="5"/>
  <c r="N28" i="5"/>
  <c r="T27" i="5"/>
  <c r="N27" i="5"/>
  <c r="T26" i="5"/>
  <c r="N26" i="5"/>
  <c r="T25" i="5"/>
  <c r="N25" i="5"/>
  <c r="T24" i="5"/>
  <c r="N24" i="5"/>
  <c r="T23" i="5"/>
  <c r="N23" i="5"/>
  <c r="N22" i="5" s="1"/>
  <c r="K22" i="5" s="1"/>
  <c r="X22" i="5"/>
  <c r="V22" i="5"/>
  <c r="T22" i="5"/>
  <c r="R22" i="5"/>
  <c r="Q22" i="5"/>
  <c r="P22" i="5"/>
  <c r="H22" i="5"/>
  <c r="T21" i="5"/>
  <c r="N21" i="5"/>
  <c r="T20" i="5"/>
  <c r="N20" i="5"/>
  <c r="T19" i="5"/>
  <c r="N19" i="5"/>
  <c r="T18" i="5"/>
  <c r="N18" i="5"/>
  <c r="T17" i="5"/>
  <c r="N17" i="5"/>
  <c r="T16" i="5"/>
  <c r="N16" i="5"/>
  <c r="T15" i="5"/>
  <c r="N15" i="5"/>
  <c r="T14" i="5"/>
  <c r="N14" i="5"/>
  <c r="T13" i="5"/>
  <c r="N13" i="5"/>
  <c r="T12" i="5"/>
  <c r="N12" i="5"/>
  <c r="T11" i="5"/>
  <c r="N11" i="5"/>
  <c r="T10" i="5"/>
  <c r="N10" i="5"/>
  <c r="T9" i="5"/>
  <c r="N9" i="5"/>
  <c r="T8" i="5"/>
  <c r="N8" i="5"/>
  <c r="S32" i="3"/>
  <c r="M32" i="3"/>
  <c r="S31" i="3"/>
  <c r="S30" i="3"/>
  <c r="M30" i="3"/>
  <c r="S29" i="3"/>
  <c r="M29" i="3"/>
  <c r="S28" i="3"/>
  <c r="M28" i="3"/>
  <c r="S27" i="3"/>
  <c r="S26" i="3"/>
  <c r="M26" i="3"/>
  <c r="S25" i="3"/>
  <c r="M25" i="3"/>
  <c r="S24" i="3"/>
  <c r="O24" i="3"/>
  <c r="M24" i="3"/>
  <c r="S23" i="3"/>
  <c r="M23" i="3"/>
  <c r="S22" i="3"/>
  <c r="M22" i="3"/>
  <c r="S21" i="3"/>
  <c r="S20" i="3"/>
  <c r="M20" i="3"/>
  <c r="S19" i="3"/>
  <c r="M19" i="3"/>
  <c r="S18" i="3"/>
  <c r="M18" i="3"/>
  <c r="S17" i="3"/>
  <c r="S16" i="3"/>
  <c r="M16" i="3"/>
  <c r="S15" i="3"/>
  <c r="S14" i="3"/>
  <c r="M14" i="3"/>
  <c r="S13" i="3"/>
  <c r="M13" i="3"/>
  <c r="S12" i="3"/>
  <c r="M12" i="3"/>
  <c r="S11" i="3"/>
  <c r="O11" i="3"/>
  <c r="M11" i="3"/>
  <c r="S10" i="3"/>
  <c r="M10" i="3"/>
  <c r="S9" i="3"/>
  <c r="M9" i="3"/>
  <c r="W8" i="3"/>
  <c r="U8" i="3"/>
  <c r="S8" i="3" s="1"/>
  <c r="G8" i="3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</calcChain>
</file>

<file path=xl/sharedStrings.xml><?xml version="1.0" encoding="utf-8"?>
<sst xmlns="http://schemas.openxmlformats.org/spreadsheetml/2006/main" count="403" uniqueCount="105">
  <si>
    <t>７　工  業</t>
    <rPh sb="2" eb="3">
      <t>コウ</t>
    </rPh>
    <rPh sb="5" eb="6">
      <t>ギョウ</t>
    </rPh>
    <phoneticPr fontId="4"/>
  </si>
  <si>
    <t xml:space="preserve">7-1　事業所数、従業者数、現金給与額、原材料使用額等
　及び製造品出荷額等(従業員４人以上の事業所) 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ゲンキン</t>
    </rPh>
    <rPh sb="16" eb="18">
      <t>キュウヨ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トウ</t>
    </rPh>
    <rPh sb="29" eb="30">
      <t>オヨ</t>
    </rPh>
    <rPh sb="31" eb="34">
      <t>セイゾウヒン</t>
    </rPh>
    <rPh sb="34" eb="36">
      <t>シュッカ</t>
    </rPh>
    <rPh sb="36" eb="37">
      <t>ガク</t>
    </rPh>
    <rPh sb="37" eb="38">
      <t>トウ</t>
    </rPh>
    <rPh sb="39" eb="42">
      <t>ジュウギョウイン</t>
    </rPh>
    <rPh sb="43" eb="44">
      <t>ニン</t>
    </rPh>
    <rPh sb="44" eb="46">
      <t>イジョウ</t>
    </rPh>
    <rPh sb="47" eb="50">
      <t>ジギョウショ</t>
    </rPh>
    <phoneticPr fontId="4"/>
  </si>
  <si>
    <t>（単位：万円）</t>
    <rPh sb="1" eb="3">
      <t>タンイ</t>
    </rPh>
    <rPh sb="4" eb="5">
      <t>マン</t>
    </rPh>
    <rPh sb="5" eb="6">
      <t>エン</t>
    </rPh>
    <phoneticPr fontId="4"/>
  </si>
  <si>
    <t>（各年１２月３１日現在）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</si>
  <si>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</si>
  <si>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</si>
  <si>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</si>
  <si>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</si>
  <si>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常用労働者</t>
    <rPh sb="0" eb="2">
      <t>ジョウヨウ</t>
    </rPh>
    <rPh sb="2" eb="5">
      <t>ロウドウシャ</t>
    </rPh>
    <phoneticPr fontId="4"/>
  </si>
  <si>
    <t>個人事業主及び
家族従業者</t>
    <rPh sb="0" eb="2">
      <t>コジン</t>
    </rPh>
    <rPh sb="2" eb="5">
      <t>ジギョウヌシ</t>
    </rPh>
    <rPh sb="5" eb="6">
      <t>オヨ</t>
    </rPh>
    <rPh sb="8" eb="10">
      <t>カゾク</t>
    </rPh>
    <rPh sb="10" eb="13">
      <t>ジュウギョウシャ</t>
    </rPh>
    <phoneticPr fontId="4"/>
  </si>
  <si>
    <t>平成</t>
    <rPh sb="0" eb="2">
      <t>ヘイセイ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</si>
  <si>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</si>
  <si>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</si>
  <si>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</si>
  <si>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資料　千葉県統計課「工業統計調査結果報告書」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0">
      <t>ホウコク</t>
    </rPh>
    <rPh sb="20" eb="21">
      <t>ショ</t>
    </rPh>
    <phoneticPr fontId="4"/>
  </si>
  <si>
    <t>　　　　　7-2　産業中分類別事業所数、従業者数、現金給与額、原材料使用額等
　　　　　　　 及び製造品出荷額等(従業者４人以上の事業所)</t>
    <rPh sb="9" eb="11">
      <t>サンギョウ</t>
    </rPh>
    <rPh sb="11" eb="14">
      <t>チュウブンルイ</t>
    </rPh>
    <rPh sb="14" eb="15">
      <t>ベツ</t>
    </rPh>
    <rPh sb="15" eb="18">
      <t>ジギョウショ</t>
    </rPh>
    <rPh sb="18" eb="19">
      <t>スウ</t>
    </rPh>
    <rPh sb="20" eb="21">
      <t>ジュウ</t>
    </rPh>
    <rPh sb="21" eb="24">
      <t>ギョウシャスウ</t>
    </rPh>
    <rPh sb="25" eb="29">
      <t>ゲンキンキュウヨ</t>
    </rPh>
    <rPh sb="29" eb="30">
      <t>ガク</t>
    </rPh>
    <rPh sb="31" eb="34">
      <t>ゲンザイリョウ</t>
    </rPh>
    <rPh sb="34" eb="36">
      <t>シヨウ</t>
    </rPh>
    <rPh sb="36" eb="37">
      <t>ガク</t>
    </rPh>
    <rPh sb="37" eb="38">
      <t>トウ</t>
    </rPh>
    <rPh sb="47" eb="48">
      <t>オヨ</t>
    </rPh>
    <rPh sb="49" eb="52">
      <t>セイゾウヒン</t>
    </rPh>
    <rPh sb="52" eb="54">
      <t>シュッカ</t>
    </rPh>
    <rPh sb="54" eb="55">
      <t>ガク</t>
    </rPh>
    <rPh sb="55" eb="56">
      <t>トウ</t>
    </rPh>
    <rPh sb="57" eb="60">
      <t>ジュウギョウシャ</t>
    </rPh>
    <rPh sb="61" eb="62">
      <t>ニン</t>
    </rPh>
    <rPh sb="62" eb="64">
      <t>イジョウ</t>
    </rPh>
    <rPh sb="65" eb="68">
      <t>ジギョウショ</t>
    </rPh>
    <phoneticPr fontId="4"/>
  </si>
  <si>
    <t>（単位：万円）</t>
    <rPh sb="1" eb="3">
      <t>タンイ</t>
    </rPh>
    <rPh sb="4" eb="6">
      <t>マンエン</t>
    </rPh>
    <phoneticPr fontId="4"/>
  </si>
  <si>
    <t>区　　　分</t>
    <rPh sb="0" eb="1">
      <t>ク</t>
    </rPh>
    <rPh sb="4" eb="5">
      <t>ブン</t>
    </rPh>
    <phoneticPr fontId="4"/>
  </si>
  <si>
    <t>事業所数</t>
    <rPh sb="0" eb="3">
      <t>ジギョウショ</t>
    </rPh>
    <rPh sb="3" eb="4">
      <t>スウ</t>
    </rPh>
    <phoneticPr fontId="4"/>
  </si>
  <si>
    <t>従　　　業　　　者　　　数</t>
    <rPh sb="0" eb="1">
      <t>ジュウ</t>
    </rPh>
    <rPh sb="4" eb="5">
      <t>ギョウ</t>
    </rPh>
    <rPh sb="8" eb="9">
      <t>シャ</t>
    </rPh>
    <rPh sb="12" eb="13">
      <t>カズ</t>
    </rPh>
    <phoneticPr fontId="4"/>
  </si>
  <si>
    <t>常 用 労 働 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</si>
  <si>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個人事業主及び家族従業者</t>
    <rPh sb="0" eb="2">
      <t>コジン</t>
    </rPh>
    <rPh sb="2" eb="4">
      <t>ジギョウ</t>
    </rPh>
    <rPh sb="4" eb="5">
      <t>ヌシ</t>
    </rPh>
    <rPh sb="5" eb="6">
      <t>オヨ</t>
    </rPh>
    <rPh sb="7" eb="9">
      <t>カゾク</t>
    </rPh>
    <rPh sb="9" eb="12">
      <t>ジュウギョウシャ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</si>
  <si>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</si>
  <si>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</si>
  <si>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</si>
  <si>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</si>
  <si>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食料品</t>
    <rPh sb="0" eb="3">
      <t>ショクリョウヒン</t>
    </rPh>
    <phoneticPr fontId="4"/>
  </si>
  <si>
    <t>飲料・たばこ</t>
    <rPh sb="0" eb="2">
      <t>インリョウ</t>
    </rPh>
    <phoneticPr fontId="4"/>
  </si>
  <si>
    <t>-</t>
    <phoneticPr fontId="4"/>
  </si>
  <si>
    <t>繊維</t>
    <rPh sb="0" eb="2">
      <t>センイ</t>
    </rPh>
    <phoneticPr fontId="4"/>
  </si>
  <si>
    <t>-</t>
  </si>
  <si>
    <t>衣服</t>
    <rPh sb="0" eb="2">
      <t>イフク</t>
    </rPh>
    <phoneticPr fontId="4"/>
  </si>
  <si>
    <t>木材・木製品</t>
    <rPh sb="0" eb="2">
      <t>モクザイ</t>
    </rPh>
    <rPh sb="3" eb="4">
      <t>キ</t>
    </rPh>
    <rPh sb="4" eb="6">
      <t>セイヒン</t>
    </rPh>
    <phoneticPr fontId="4"/>
  </si>
  <si>
    <t>家具・装飾品</t>
    <rPh sb="0" eb="2">
      <t>カグ</t>
    </rPh>
    <rPh sb="3" eb="6">
      <t>ソウショクヒン</t>
    </rPh>
    <phoneticPr fontId="4"/>
  </si>
  <si>
    <t>パルプ・紙</t>
    <rPh sb="4" eb="5">
      <t>カミ</t>
    </rPh>
    <phoneticPr fontId="4"/>
  </si>
  <si>
    <t>X</t>
  </si>
  <si>
    <t>出版・印刷</t>
    <rPh sb="0" eb="2">
      <t>シュッパン</t>
    </rPh>
    <rPh sb="3" eb="5">
      <t>インサツ</t>
    </rPh>
    <phoneticPr fontId="4"/>
  </si>
  <si>
    <t>化学</t>
    <rPh sb="0" eb="2">
      <t>カガク</t>
    </rPh>
    <phoneticPr fontId="4"/>
  </si>
  <si>
    <t>石油・石炭</t>
    <rPh sb="0" eb="2">
      <t>セキユ</t>
    </rPh>
    <rPh sb="3" eb="5">
      <t>セキタン</t>
    </rPh>
    <phoneticPr fontId="4"/>
  </si>
  <si>
    <t>プラスチック</t>
    <phoneticPr fontId="4"/>
  </si>
  <si>
    <t>ゴム</t>
    <phoneticPr fontId="4"/>
  </si>
  <si>
    <t>なめし革</t>
    <rPh sb="3" eb="4">
      <t>カワ</t>
    </rPh>
    <phoneticPr fontId="4"/>
  </si>
  <si>
    <t>窯業・土石</t>
    <rPh sb="0" eb="1">
      <t>カマ</t>
    </rPh>
    <rPh sb="1" eb="2">
      <t>ギョウ</t>
    </rPh>
    <rPh sb="3" eb="5">
      <t>ドセキ</t>
    </rPh>
    <phoneticPr fontId="4"/>
  </si>
  <si>
    <t>鉄鋼</t>
    <rPh sb="0" eb="2">
      <t>テッコウ</t>
    </rPh>
    <phoneticPr fontId="4"/>
  </si>
  <si>
    <t>非鉄</t>
    <rPh sb="0" eb="1">
      <t>ヒ</t>
    </rPh>
    <rPh sb="1" eb="2">
      <t>テツ</t>
    </rPh>
    <phoneticPr fontId="4"/>
  </si>
  <si>
    <t>金属製品</t>
    <rPh sb="0" eb="2">
      <t>キンゾク</t>
    </rPh>
    <rPh sb="2" eb="4">
      <t>セイヒン</t>
    </rPh>
    <phoneticPr fontId="4"/>
  </si>
  <si>
    <t>一般機械</t>
    <rPh sb="0" eb="2">
      <t>イッパン</t>
    </rPh>
    <rPh sb="2" eb="4">
      <t>キカイ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</si>
  <si>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</si>
  <si>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情報通信機械器</t>
    <rPh sb="0" eb="2">
      <t>ジョウホウ</t>
    </rPh>
    <rPh sb="2" eb="4">
      <t>ツウシン</t>
    </rPh>
    <rPh sb="4" eb="6">
      <t>キカイ</t>
    </rPh>
    <rPh sb="6" eb="7">
      <t>キ</t>
    </rPh>
    <phoneticPr fontId="4"/>
  </si>
  <si>
    <t>電子部品・
デバイス</t>
    <rPh sb="0" eb="2">
      <t>デンシ</t>
    </rPh>
    <rPh sb="2" eb="4">
      <t>ブヒン</t>
    </rPh>
    <phoneticPr fontId="4"/>
  </si>
  <si>
    <t>輸送用機械</t>
    <rPh sb="0" eb="3">
      <t>ユソウヨウ</t>
    </rPh>
    <rPh sb="3" eb="5">
      <t>キカイ</t>
    </rPh>
    <phoneticPr fontId="4"/>
  </si>
  <si>
    <t>精密機械</t>
    <rPh sb="0" eb="2">
      <t>セイミツ</t>
    </rPh>
    <rPh sb="2" eb="4">
      <t>キカイ</t>
    </rPh>
    <phoneticPr fontId="4"/>
  </si>
  <si>
    <t>その他</t>
    <rPh sb="2" eb="3">
      <t>ホカ</t>
    </rPh>
    <phoneticPr fontId="4"/>
  </si>
  <si>
    <t>注）「X」の数値は総数及び総額の欄に含めてある。</t>
    <rPh sb="0" eb="1">
      <t>チュウ</t>
    </rPh>
    <rPh sb="6" eb="8">
      <t>スウチ</t>
    </rPh>
    <rPh sb="9" eb="11">
      <t>ソウスウ</t>
    </rPh>
    <rPh sb="11" eb="12">
      <t>オヨ</t>
    </rPh>
    <rPh sb="13" eb="15">
      <t>ソウガク</t>
    </rPh>
    <rPh sb="16" eb="17">
      <t>ラン</t>
    </rPh>
    <rPh sb="18" eb="19">
      <t>フク</t>
    </rPh>
    <phoneticPr fontId="4"/>
  </si>
  <si>
    <t xml:space="preserve">    7-2　産業中分類別事業所数、従業者数、現金給与額、原材料使用額等
         及び製造品出荷額等（従業者４人以上の事業所）(つづき)</t>
    <rPh sb="8" eb="10">
      <t>サンギョウ</t>
    </rPh>
    <rPh sb="10" eb="13">
      <t>チュウブンルイ</t>
    </rPh>
    <rPh sb="13" eb="14">
      <t>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8">
      <t>ゲンキンキュウヨ</t>
    </rPh>
    <rPh sb="28" eb="29">
      <t>ガク</t>
    </rPh>
    <rPh sb="30" eb="33">
      <t>ゲンザイリョウ</t>
    </rPh>
    <rPh sb="33" eb="35">
      <t>シヨウ</t>
    </rPh>
    <rPh sb="35" eb="36">
      <t>ガク</t>
    </rPh>
    <rPh sb="36" eb="37">
      <t>トウ</t>
    </rPh>
    <rPh sb="47" eb="48">
      <t>オヨ</t>
    </rPh>
    <rPh sb="49" eb="52">
      <t>セイゾウヒン</t>
    </rPh>
    <rPh sb="52" eb="54">
      <t>シュッカ</t>
    </rPh>
    <rPh sb="54" eb="55">
      <t>ガク</t>
    </rPh>
    <rPh sb="55" eb="56">
      <t>トウ</t>
    </rPh>
    <rPh sb="57" eb="60">
      <t>ジュウギョウシャ</t>
    </rPh>
    <rPh sb="61" eb="62">
      <t>ニン</t>
    </rPh>
    <rPh sb="62" eb="64">
      <t>イジョウ</t>
    </rPh>
    <rPh sb="65" eb="68">
      <t>ジギョウショ</t>
    </rPh>
    <phoneticPr fontId="4"/>
  </si>
  <si>
    <t>(平成１６年１２月３１日現在）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</si>
  <si>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</si>
  <si>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</si>
  <si>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総額</t>
    <rPh sb="0" eb="2">
      <t>ソウガク</t>
    </rPh>
    <phoneticPr fontId="4"/>
  </si>
  <si>
    <t>食料品</t>
    <rPh sb="0" eb="2">
      <t>ショクリョウ</t>
    </rPh>
    <rPh sb="2" eb="3">
      <t>ヒン</t>
    </rPh>
    <phoneticPr fontId="4"/>
  </si>
  <si>
    <t>X</t>
    <phoneticPr fontId="4"/>
  </si>
  <si>
    <t>資料　千葉県統計課「工業統計調査報告書」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ホウコク</t>
    </rPh>
    <rPh sb="18" eb="19">
      <t>ショ</t>
    </rPh>
    <phoneticPr fontId="4"/>
  </si>
  <si>
    <t xml:space="preserve">           7-3　従業者規模別事業所数、従業者数、現金給与額、原材料使用額等
 　　           及び製造品出荷額等（従業者４人以上の事業所）</t>
    <rPh sb="15" eb="18">
      <t>ジュウギョウシャ</t>
    </rPh>
    <rPh sb="18" eb="21">
      <t>キボベツ</t>
    </rPh>
    <rPh sb="21" eb="24">
      <t>ジギョウショ</t>
    </rPh>
    <rPh sb="24" eb="25">
      <t>スウ</t>
    </rPh>
    <rPh sb="26" eb="27">
      <t>ジュウ</t>
    </rPh>
    <rPh sb="27" eb="30">
      <t>ギョウシャスウ</t>
    </rPh>
    <rPh sb="31" eb="35">
      <t>ゲンキンキュウヨ</t>
    </rPh>
    <rPh sb="35" eb="36">
      <t>ガク</t>
    </rPh>
    <rPh sb="37" eb="40">
      <t>ゲンザイリョウ</t>
    </rPh>
    <rPh sb="40" eb="42">
      <t>シヨウ</t>
    </rPh>
    <rPh sb="42" eb="43">
      <t>ガク</t>
    </rPh>
    <rPh sb="43" eb="44">
      <t>トウ</t>
    </rPh>
    <rPh sb="59" eb="60">
      <t>オヨ</t>
    </rPh>
    <rPh sb="61" eb="64">
      <t>セイゾウヒン</t>
    </rPh>
    <rPh sb="64" eb="66">
      <t>シュッカ</t>
    </rPh>
    <rPh sb="66" eb="67">
      <t>ガク</t>
    </rPh>
    <rPh sb="67" eb="68">
      <t>トウ</t>
    </rPh>
    <rPh sb="69" eb="72">
      <t>ジュウギョウシャ</t>
    </rPh>
    <rPh sb="73" eb="74">
      <t>ニン</t>
    </rPh>
    <rPh sb="74" eb="76">
      <t>イジョウ</t>
    </rPh>
    <rPh sb="77" eb="80">
      <t>ジギョウショ</t>
    </rPh>
    <phoneticPr fontId="4"/>
  </si>
  <si>
    <t>総  数</t>
    <rPh sb="0" eb="1">
      <t>フサ</t>
    </rPh>
    <rPh sb="3" eb="4">
      <t>カズ</t>
    </rPh>
    <phoneticPr fontId="4"/>
  </si>
  <si>
    <t>平</t>
    <rPh sb="0" eb="1">
      <t>ヒラ</t>
    </rPh>
    <phoneticPr fontId="4"/>
  </si>
  <si>
    <t>4～ 9</t>
    <phoneticPr fontId="4"/>
  </si>
  <si>
    <t>成</t>
    <rPh sb="0" eb="1">
      <t>ナ</t>
    </rPh>
    <phoneticPr fontId="4"/>
  </si>
  <si>
    <t>10～19</t>
    <phoneticPr fontId="4"/>
  </si>
  <si>
    <t>20～29</t>
    <phoneticPr fontId="4"/>
  </si>
  <si>
    <t>30～49</t>
    <phoneticPr fontId="4"/>
  </si>
  <si>
    <t>50～99</t>
    <phoneticPr fontId="4"/>
  </si>
  <si>
    <t>100人以上</t>
    <rPh sb="3" eb="4">
      <t>ニン</t>
    </rPh>
    <rPh sb="4" eb="6">
      <t>イジョウ</t>
    </rPh>
    <phoneticPr fontId="4"/>
  </si>
  <si>
    <t xml:space="preserve">           7-3　従業者規模別事業所数、従業者数、現金給与額、原材料使用額等
                及び製造品出荷額等（従業者４人以上の事業所）(つづき)</t>
    <rPh sb="15" eb="18">
      <t>ジュウギョウシャ</t>
    </rPh>
    <rPh sb="18" eb="21">
      <t>キボベツ</t>
    </rPh>
    <rPh sb="21" eb="24">
      <t>ジギョウショ</t>
    </rPh>
    <rPh sb="24" eb="25">
      <t>スウ</t>
    </rPh>
    <rPh sb="26" eb="27">
      <t>ジュウ</t>
    </rPh>
    <rPh sb="27" eb="30">
      <t>ギョウシャスウ</t>
    </rPh>
    <rPh sb="31" eb="35">
      <t>ゲンキンキュウヨ</t>
    </rPh>
    <rPh sb="35" eb="36">
      <t>ガク</t>
    </rPh>
    <rPh sb="37" eb="40">
      <t>ゲンザイリョウ</t>
    </rPh>
    <rPh sb="40" eb="42">
      <t>シヨウ</t>
    </rPh>
    <rPh sb="42" eb="43">
      <t>ガク</t>
    </rPh>
    <rPh sb="43" eb="44">
      <t>トウ</t>
    </rPh>
    <rPh sb="61" eb="62">
      <t>オヨ</t>
    </rPh>
    <rPh sb="63" eb="66">
      <t>セイゾウヒン</t>
    </rPh>
    <rPh sb="66" eb="68">
      <t>シュッカ</t>
    </rPh>
    <rPh sb="68" eb="69">
      <t>ガク</t>
    </rPh>
    <rPh sb="69" eb="70">
      <t>トウ</t>
    </rPh>
    <rPh sb="71" eb="74">
      <t>ジュウギョウシャ</t>
    </rPh>
    <rPh sb="75" eb="76">
      <t>ニン</t>
    </rPh>
    <rPh sb="76" eb="78">
      <t>イジョウ</t>
    </rPh>
    <rPh sb="79" eb="82">
      <t>ジギョウショ</t>
    </rPh>
    <phoneticPr fontId="4"/>
  </si>
  <si>
    <t>(各年１２月３１日現在）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4"/>
  </si>
  <si>
    <t>総　数</t>
    <rPh sb="0" eb="1">
      <t>フサ</t>
    </rPh>
    <rPh sb="2" eb="3">
      <t>カズ</t>
    </rPh>
    <phoneticPr fontId="4"/>
  </si>
  <si>
    <t>7-4 水産物加工関係事業所数、従業者数及び製造品出荷額等
　　　　　　　　　　　　　　（従業者４人以上の事業所）</t>
    <rPh sb="4" eb="6">
      <t>スイサン</t>
    </rPh>
    <rPh sb="6" eb="7">
      <t>ブツ</t>
    </rPh>
    <rPh sb="7" eb="9">
      <t>カコウ</t>
    </rPh>
    <rPh sb="9" eb="11">
      <t>カンケイ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0" eb="21">
      <t>オヨ</t>
    </rPh>
    <rPh sb="22" eb="25">
      <t>セイゾウヒン</t>
    </rPh>
    <rPh sb="25" eb="27">
      <t>シュッカ</t>
    </rPh>
    <rPh sb="27" eb="28">
      <t>ガク</t>
    </rPh>
    <rPh sb="28" eb="29">
      <t>トウ</t>
    </rPh>
    <rPh sb="45" eb="48">
      <t>ジュウギョウシャ</t>
    </rPh>
    <rPh sb="49" eb="50">
      <t>ニン</t>
    </rPh>
    <rPh sb="50" eb="52">
      <t>イジョウ</t>
    </rPh>
    <rPh sb="53" eb="56">
      <t>ジギョウショ</t>
    </rPh>
    <phoneticPr fontId="4"/>
  </si>
  <si>
    <t>区分</t>
    <rPh sb="0" eb="2">
      <t>クブン</t>
    </rPh>
    <phoneticPr fontId="4"/>
  </si>
  <si>
    <t>平　成　１１　年</t>
  </si>
  <si>
    <t>平　成　１　２　年</t>
  </si>
  <si>
    <t>平　成　１　３　年</t>
    <rPh sb="0" eb="1">
      <t>ヒラ</t>
    </rPh>
    <rPh sb="2" eb="3">
      <t>シゲル</t>
    </rPh>
    <rPh sb="8" eb="9">
      <t>ネン</t>
    </rPh>
    <phoneticPr fontId="4"/>
  </si>
  <si>
    <t>従業者数</t>
    <rPh sb="0" eb="1">
      <t>ジュウ</t>
    </rPh>
    <rPh sb="1" eb="4">
      <t>ギョウシャスウ</t>
    </rPh>
    <phoneticPr fontId="4"/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</si>
  <si>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10">
      <t>ガクトウ</t>
    </rPh>
    <phoneticPr fontId="4"/>
  </si>
  <si>
    <t>水産缶詰
・瓶　　詰</t>
    <rPh sb="0" eb="2">
      <t>スイサン</t>
    </rPh>
    <rPh sb="2" eb="4">
      <t>カンヅメ</t>
    </rPh>
    <rPh sb="6" eb="7">
      <t>ビン</t>
    </rPh>
    <rPh sb="9" eb="10">
      <t>ツメ</t>
    </rPh>
    <phoneticPr fontId="4"/>
  </si>
  <si>
    <t>海藻加工</t>
    <rPh sb="0" eb="2">
      <t>カイソウ</t>
    </rPh>
    <rPh sb="2" eb="4">
      <t>カコウ</t>
    </rPh>
    <phoneticPr fontId="4"/>
  </si>
  <si>
    <t>水産煉製品</t>
    <rPh sb="0" eb="2">
      <t>スイサン</t>
    </rPh>
    <rPh sb="2" eb="3">
      <t>レン</t>
    </rPh>
    <rPh sb="3" eb="4">
      <t>セイ</t>
    </rPh>
    <rPh sb="4" eb="5">
      <t>ヒン</t>
    </rPh>
    <phoneticPr fontId="4"/>
  </si>
  <si>
    <t>冷凍水産物</t>
    <rPh sb="0" eb="2">
      <t>レイトウ</t>
    </rPh>
    <rPh sb="2" eb="5">
      <t>スイサンブツ</t>
    </rPh>
    <phoneticPr fontId="4"/>
  </si>
  <si>
    <t>冷　　凍
水産食品</t>
    <rPh sb="0" eb="1">
      <t>ヒヤ</t>
    </rPh>
    <rPh sb="3" eb="4">
      <t>コオ</t>
    </rPh>
    <rPh sb="5" eb="7">
      <t>スイサン</t>
    </rPh>
    <rPh sb="7" eb="9">
      <t>ショクヒン</t>
    </rPh>
    <phoneticPr fontId="4"/>
  </si>
  <si>
    <t>その他の
水産食料品</t>
    <rPh sb="2" eb="3">
      <t>ホカ</t>
    </rPh>
    <rPh sb="5" eb="7">
      <t>スイサン</t>
    </rPh>
    <rPh sb="7" eb="10">
      <t>ショクリョウヒン</t>
    </rPh>
    <phoneticPr fontId="4"/>
  </si>
  <si>
    <t>平  成  １４  年</t>
  </si>
  <si>
    <t>平  成  １５  年</t>
  </si>
  <si>
    <t>平  成  １６  年</t>
    <rPh sb="0" eb="1">
      <t>ヒラ</t>
    </rPh>
    <rPh sb="3" eb="4">
      <t>シゲル</t>
    </rPh>
    <rPh sb="10" eb="11">
      <t>ネン</t>
    </rPh>
    <phoneticPr fontId="4"/>
  </si>
  <si>
    <t>注）「X」の数値は最寄りの箇所に含めて（　）で表示してある。</t>
    <rPh sb="0" eb="1">
      <t>チュウ</t>
    </rPh>
    <rPh sb="6" eb="8">
      <t>スウチ</t>
    </rPh>
    <rPh sb="9" eb="11">
      <t>モヨリ</t>
    </rPh>
    <rPh sb="13" eb="15">
      <t>カショ</t>
    </rPh>
    <rPh sb="16" eb="17">
      <t>フク</t>
    </rPh>
    <rPh sb="23" eb="25">
      <t>ヒョウジ</t>
    </rPh>
    <phoneticPr fontId="4"/>
  </si>
  <si>
    <t>資料　千葉県統計課　工業統計調査結果報告書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1">
      <t>ホウコクショ</t>
    </rPh>
    <phoneticPr fontId="4"/>
  </si>
  <si>
    <t xml:space="preserve">    　　7-5　しょう油・食用アミノ酸製造事業所数、出荷数量及び出荷額等
　　     　　　　　　　　　　　　　　　　　（従業者４人以上の事業所）</t>
    <rPh sb="13" eb="14">
      <t>ユ</t>
    </rPh>
    <rPh sb="15" eb="17">
      <t>ショクヨウ</t>
    </rPh>
    <rPh sb="20" eb="21">
      <t>サン</t>
    </rPh>
    <rPh sb="21" eb="23">
      <t>セイゾウ</t>
    </rPh>
    <rPh sb="23" eb="26">
      <t>ジギョウショ</t>
    </rPh>
    <rPh sb="26" eb="27">
      <t>スウ</t>
    </rPh>
    <rPh sb="28" eb="30">
      <t>シュッカ</t>
    </rPh>
    <rPh sb="30" eb="32">
      <t>スウリョウ</t>
    </rPh>
    <rPh sb="32" eb="33">
      <t>オヨ</t>
    </rPh>
    <rPh sb="34" eb="36">
      <t>シュッカ</t>
    </rPh>
    <rPh sb="36" eb="37">
      <t>ガク</t>
    </rPh>
    <rPh sb="37" eb="38">
      <t>トウ</t>
    </rPh>
    <rPh sb="64" eb="66">
      <t>ジュウギョウ</t>
    </rPh>
    <rPh sb="66" eb="67">
      <t>シャ</t>
    </rPh>
    <rPh sb="68" eb="69">
      <t>ニン</t>
    </rPh>
    <rPh sb="69" eb="71">
      <t>イジョウ</t>
    </rPh>
    <rPh sb="72" eb="75">
      <t>ジギョウショ</t>
    </rPh>
    <phoneticPr fontId="4"/>
  </si>
  <si>
    <t>産　　出
事業所数</t>
    <rPh sb="0" eb="1">
      <t>サン</t>
    </rPh>
    <rPh sb="3" eb="4">
      <t>デ</t>
    </rPh>
    <rPh sb="5" eb="8">
      <t>ジギョウショ</t>
    </rPh>
    <rPh sb="8" eb="9">
      <t>スウ</t>
    </rPh>
    <phoneticPr fontId="4"/>
  </si>
  <si>
    <t>出荷数量</t>
    <rPh sb="0" eb="2">
      <t>シュッカ</t>
    </rPh>
    <rPh sb="2" eb="4">
      <t>スウリョウ</t>
    </rPh>
    <phoneticPr fontId="4"/>
  </si>
  <si>
    <t>出荷額等</t>
    <rPh sb="0" eb="2">
      <t>シュッカ</t>
    </rPh>
    <rPh sb="2" eb="3">
      <t>ガク</t>
    </rPh>
    <rPh sb="3" eb="4">
      <t>トウ</t>
    </rPh>
    <phoneticPr fontId="4"/>
  </si>
  <si>
    <t>主にしょう油、食用アミノ酸を製造している事業所</t>
    <rPh sb="0" eb="1">
      <t>オモ</t>
    </rPh>
    <rPh sb="5" eb="6">
      <t>ユ</t>
    </rPh>
    <rPh sb="7" eb="9">
      <t>ショクヨウ</t>
    </rPh>
    <rPh sb="12" eb="13">
      <t>サン</t>
    </rPh>
    <rPh sb="14" eb="16">
      <t>セイゾウ</t>
    </rPh>
    <rPh sb="20" eb="23">
      <t>ジギョウショ</t>
    </rPh>
    <phoneticPr fontId="4"/>
  </si>
  <si>
    <t>kℓ</t>
    <phoneticPr fontId="4"/>
  </si>
  <si>
    <t>万円</t>
    <rPh sb="0" eb="2">
      <t>マンエン</t>
    </rPh>
    <phoneticPr fontId="4"/>
  </si>
  <si>
    <t>人</t>
    <rPh sb="0" eb="1">
      <t>ニン</t>
    </rPh>
    <phoneticPr fontId="4"/>
  </si>
  <si>
    <t>平成</t>
  </si>
  <si>
    <t>元</t>
  </si>
  <si>
    <t>年</t>
  </si>
  <si>
    <t>資料　千葉県統計課「工業統計調査結果報告書」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1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</si>
</sst>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0_);\(0\)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38" fontId="7" fillId="0" borderId="9" xfId="1" applyNumberFormat="1" applyFont="1" applyBorder="1" applyAlignment="1">
      <alignment horizontal="right" vertical="center"/>
    </xf>
    <xf numFmtId="38" fontId="7" fillId="0" borderId="10" xfId="1" applyNumberFormat="1" applyFont="1" applyBorder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38" fontId="7" fillId="0" borderId="11" xfId="1" applyNumberFormat="1" applyFont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2" xfId="1" applyBorder="1">
      <alignment vertical="center"/>
    </xf>
    <xf numFmtId="38" fontId="7" fillId="0" borderId="13" xfId="1" applyNumberFormat="1" applyFont="1" applyBorder="1" applyAlignment="1">
      <alignment horizontal="right" vertical="center"/>
    </xf>
    <xf numFmtId="38" fontId="7" fillId="0" borderId="12" xfId="1" applyNumberFormat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1" fillId="0" borderId="1" xfId="1" applyBorder="1" applyAlignment="1">
      <alignment horizontal="left" vertical="center"/>
    </xf>
    <xf numFmtId="0" fontId="6" fillId="0" borderId="0" xfId="1" applyFont="1" applyAlignment="1">
      <alignment horizontal="distributed" vertical="center"/>
    </xf>
    <xf numFmtId="41" fontId="9" fillId="0" borderId="9" xfId="1" applyNumberFormat="1" applyFont="1" applyBorder="1" applyAlignment="1">
      <alignment horizontal="right" vertical="center"/>
    </xf>
    <xf numFmtId="41" fontId="9" fillId="0" borderId="10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41" fontId="7" fillId="0" borderId="11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0" xfId="1" applyNumberFormat="1" applyFont="1">
      <alignment vertical="center"/>
    </xf>
    <xf numFmtId="0" fontId="1" fillId="0" borderId="0" xfId="1" applyAlignment="1">
      <alignment horizontal="distributed" vertical="center" wrapText="1"/>
    </xf>
    <xf numFmtId="0" fontId="1" fillId="0" borderId="12" xfId="1" applyBorder="1" applyAlignment="1">
      <alignment horizontal="distributed" vertical="center"/>
    </xf>
    <xf numFmtId="41" fontId="7" fillId="0" borderId="13" xfId="1" applyNumberFormat="1" applyFont="1" applyBorder="1" applyAlignment="1">
      <alignment horizontal="right" vertical="center"/>
    </xf>
    <xf numFmtId="41" fontId="7" fillId="0" borderId="12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1" fillId="0" borderId="10" xfId="1" applyBorder="1">
      <alignment vertical="center"/>
    </xf>
    <xf numFmtId="0" fontId="6" fillId="0" borderId="0" xfId="1" applyFont="1" applyAlignment="1">
      <alignment horizontal="left" vertical="top" wrapText="1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41" fontId="9" fillId="0" borderId="11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9" fillId="0" borderId="0" xfId="1" applyFont="1" applyAlignment="1">
      <alignment horizontal="left" vertical="top" wrapText="1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8" xfId="1" applyFont="1" applyBorder="1" applyAlignment="1">
      <alignment vertical="center" textRotation="255"/>
    </xf>
    <xf numFmtId="0" fontId="7" fillId="0" borderId="9" xfId="1" applyFont="1" applyBorder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18" xfId="1" applyFont="1" applyBorder="1">
      <alignment vertical="center"/>
    </xf>
    <xf numFmtId="41" fontId="7" fillId="0" borderId="9" xfId="1" applyNumberFormat="1" applyFont="1" applyBorder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0" fontId="7" fillId="0" borderId="19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7" fillId="0" borderId="19" xfId="1" applyFont="1" applyBorder="1">
      <alignment vertical="center"/>
    </xf>
    <xf numFmtId="0" fontId="7" fillId="0" borderId="19" xfId="1" applyFont="1" applyBorder="1" applyAlignment="1">
      <alignment vertical="center" textRotation="255"/>
    </xf>
    <xf numFmtId="0" fontId="7" fillId="0" borderId="20" xfId="1" applyFont="1" applyBorder="1" applyAlignment="1">
      <alignment vertical="center" textRotation="255"/>
    </xf>
    <xf numFmtId="0" fontId="7" fillId="0" borderId="13" xfId="1" applyFont="1" applyBorder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20" xfId="1" applyFont="1" applyBorder="1">
      <alignment vertical="center"/>
    </xf>
    <xf numFmtId="0" fontId="7" fillId="0" borderId="0" xfId="1" applyFont="1">
      <alignment vertical="center"/>
    </xf>
    <xf numFmtId="0" fontId="7" fillId="0" borderId="10" xfId="1" applyFont="1" applyBorder="1" applyAlignment="1">
      <alignment horizontal="right" vertical="center"/>
    </xf>
    <xf numFmtId="0" fontId="1" fillId="0" borderId="10" xfId="1" applyBorder="1">
      <alignment vertical="center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56" fontId="10" fillId="0" borderId="0" xfId="1" applyNumberFormat="1" applyFont="1" applyAlignment="1">
      <alignment vertical="center" wrapText="1"/>
    </xf>
    <xf numFmtId="0" fontId="1" fillId="0" borderId="0" xfId="1">
      <alignment vertical="center"/>
    </xf>
    <xf numFmtId="0" fontId="10" fillId="0" borderId="0" xfId="1" applyFont="1">
      <alignment vertical="center"/>
    </xf>
    <xf numFmtId="0" fontId="1" fillId="0" borderId="21" xfId="1" applyBorder="1" applyAlignment="1">
      <alignment horizontal="distributed" vertical="center" justifyLastLine="1"/>
    </xf>
    <xf numFmtId="0" fontId="1" fillId="0" borderId="22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19" xfId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1" fillId="0" borderId="20" xfId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/>
    </xf>
    <xf numFmtId="0" fontId="1" fillId="0" borderId="18" xfId="1" applyBorder="1">
      <alignment vertical="center"/>
    </xf>
    <xf numFmtId="176" fontId="7" fillId="0" borderId="9" xfId="1" applyNumberFormat="1" applyFont="1" applyBorder="1" applyAlignment="1">
      <alignment horizontal="right" vertical="center"/>
    </xf>
    <xf numFmtId="0" fontId="1" fillId="0" borderId="19" xfId="1" applyBorder="1">
      <alignment vertical="center"/>
    </xf>
    <xf numFmtId="37" fontId="7" fillId="0" borderId="0" xfId="1" applyNumberFormat="1" applyFont="1" applyAlignment="1">
      <alignment horizontal="right" vertical="center"/>
    </xf>
    <xf numFmtId="0" fontId="1" fillId="0" borderId="12" xfId="1" applyBorder="1" applyAlignment="1">
      <alignment horizontal="distributed" vertical="center" wrapText="1"/>
    </xf>
    <xf numFmtId="0" fontId="1" fillId="0" borderId="20" xfId="1" applyBorder="1">
      <alignment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top"/>
    </xf>
    <xf numFmtId="0" fontId="8" fillId="0" borderId="0" xfId="1" applyFont="1">
      <alignment vertical="center"/>
    </xf>
    <xf numFmtId="0" fontId="9" fillId="0" borderId="0" xfId="1" applyFont="1" applyAlignment="1">
      <alignment vertical="top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176" fontId="1" fillId="0" borderId="11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8" fillId="0" borderId="12" xfId="1" applyFont="1" applyBorder="1">
      <alignment vertical="center"/>
    </xf>
    <xf numFmtId="176" fontId="1" fillId="0" borderId="13" xfId="1" applyNumberFormat="1" applyBorder="1" applyAlignment="1">
      <alignment horizontal="right" vertical="center"/>
    </xf>
    <xf numFmtId="176" fontId="1" fillId="0" borderId="12" xfId="1" applyNumberFormat="1" applyBorder="1" applyAlignment="1">
      <alignment horizontal="right" vertical="center"/>
    </xf>
  </cellXfs>
  <cellStyles count="2">
    <cellStyle name="標準" xfId="0" builtinId="0"/>
    <cellStyle name="標準 2" xfId="1" xr:uid="{267B6094-7064-442B-8AE5-0F6ABF8112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9196A-EA99-420C-ACB1-9014EA2A21C8}">
  <sheetPr>
    <pageSetUpPr fitToPage="1"/>
  </sheetPr>
  <dimension ref="B1:Z39"/>
  <sheetViews>
    <sheetView showGridLines="0" tabSelected="1" topLeftCell="B25" workbookViewId="0">
      <selection activeCell="L39" sqref="L39:W39"/>
    </sheetView>
  </sheetViews>
  <sheetFormatPr defaultColWidth="4.140625" defaultRowHeight="30" customHeight="1" x14ac:dyDescent="0.15"/>
  <cols>
    <col min="1" max="6" width="4.140625" style="3" customWidth="1"/>
    <col min="7" max="23" width="5.28515625" style="3" customWidth="1"/>
    <col min="24" max="262" width="4.140625" style="3"/>
    <col min="263" max="279" width="5.28515625" style="3" customWidth="1"/>
    <col min="280" max="518" width="4.140625" style="3"/>
    <col min="519" max="535" width="5.28515625" style="3" customWidth="1"/>
    <col min="536" max="774" width="4.140625" style="3"/>
    <col min="775" max="791" width="5.28515625" style="3" customWidth="1"/>
    <col min="792" max="1030" width="4.140625" style="3"/>
    <col min="1031" max="1047" width="5.28515625" style="3" customWidth="1"/>
    <col min="1048" max="1286" width="4.140625" style="3"/>
    <col min="1287" max="1303" width="5.28515625" style="3" customWidth="1"/>
    <col min="1304" max="1542" width="4.140625" style="3"/>
    <col min="1543" max="1559" width="5.28515625" style="3" customWidth="1"/>
    <col min="1560" max="1798" width="4.140625" style="3"/>
    <col min="1799" max="1815" width="5.28515625" style="3" customWidth="1"/>
    <col min="1816" max="2054" width="4.140625" style="3"/>
    <col min="2055" max="2071" width="5.28515625" style="3" customWidth="1"/>
    <col min="2072" max="2310" width="4.140625" style="3"/>
    <col min="2311" max="2327" width="5.28515625" style="3" customWidth="1"/>
    <col min="2328" max="2566" width="4.140625" style="3"/>
    <col min="2567" max="2583" width="5.28515625" style="3" customWidth="1"/>
    <col min="2584" max="2822" width="4.140625" style="3"/>
    <col min="2823" max="2839" width="5.28515625" style="3" customWidth="1"/>
    <col min="2840" max="3078" width="4.140625" style="3"/>
    <col min="3079" max="3095" width="5.28515625" style="3" customWidth="1"/>
    <col min="3096" max="3334" width="4.140625" style="3"/>
    <col min="3335" max="3351" width="5.28515625" style="3" customWidth="1"/>
    <col min="3352" max="3590" width="4.140625" style="3"/>
    <col min="3591" max="3607" width="5.28515625" style="3" customWidth="1"/>
    <col min="3608" max="3846" width="4.140625" style="3"/>
    <col min="3847" max="3863" width="5.28515625" style="3" customWidth="1"/>
    <col min="3864" max="4102" width="4.140625" style="3"/>
    <col min="4103" max="4119" width="5.28515625" style="3" customWidth="1"/>
    <col min="4120" max="4358" width="4.140625" style="3"/>
    <col min="4359" max="4375" width="5.28515625" style="3" customWidth="1"/>
    <col min="4376" max="4614" width="4.140625" style="3"/>
    <col min="4615" max="4631" width="5.28515625" style="3" customWidth="1"/>
    <col min="4632" max="4870" width="4.140625" style="3"/>
    <col min="4871" max="4887" width="5.28515625" style="3" customWidth="1"/>
    <col min="4888" max="5126" width="4.140625" style="3"/>
    <col min="5127" max="5143" width="5.28515625" style="3" customWidth="1"/>
    <col min="5144" max="5382" width="4.140625" style="3"/>
    <col min="5383" max="5399" width="5.28515625" style="3" customWidth="1"/>
    <col min="5400" max="5638" width="4.140625" style="3"/>
    <col min="5639" max="5655" width="5.28515625" style="3" customWidth="1"/>
    <col min="5656" max="5894" width="4.140625" style="3"/>
    <col min="5895" max="5911" width="5.28515625" style="3" customWidth="1"/>
    <col min="5912" max="6150" width="4.140625" style="3"/>
    <col min="6151" max="6167" width="5.28515625" style="3" customWidth="1"/>
    <col min="6168" max="6406" width="4.140625" style="3"/>
    <col min="6407" max="6423" width="5.28515625" style="3" customWidth="1"/>
    <col min="6424" max="6662" width="4.140625" style="3"/>
    <col min="6663" max="6679" width="5.28515625" style="3" customWidth="1"/>
    <col min="6680" max="6918" width="4.140625" style="3"/>
    <col min="6919" max="6935" width="5.28515625" style="3" customWidth="1"/>
    <col min="6936" max="7174" width="4.140625" style="3"/>
    <col min="7175" max="7191" width="5.28515625" style="3" customWidth="1"/>
    <col min="7192" max="7430" width="4.140625" style="3"/>
    <col min="7431" max="7447" width="5.28515625" style="3" customWidth="1"/>
    <col min="7448" max="7686" width="4.140625" style="3"/>
    <col min="7687" max="7703" width="5.28515625" style="3" customWidth="1"/>
    <col min="7704" max="7942" width="4.140625" style="3"/>
    <col min="7943" max="7959" width="5.28515625" style="3" customWidth="1"/>
    <col min="7960" max="8198" width="4.140625" style="3"/>
    <col min="8199" max="8215" width="5.28515625" style="3" customWidth="1"/>
    <col min="8216" max="8454" width="4.140625" style="3"/>
    <col min="8455" max="8471" width="5.28515625" style="3" customWidth="1"/>
    <col min="8472" max="8710" width="4.140625" style="3"/>
    <col min="8711" max="8727" width="5.28515625" style="3" customWidth="1"/>
    <col min="8728" max="8966" width="4.140625" style="3"/>
    <col min="8967" max="8983" width="5.28515625" style="3" customWidth="1"/>
    <col min="8984" max="9222" width="4.140625" style="3"/>
    <col min="9223" max="9239" width="5.28515625" style="3" customWidth="1"/>
    <col min="9240" max="9478" width="4.140625" style="3"/>
    <col min="9479" max="9495" width="5.28515625" style="3" customWidth="1"/>
    <col min="9496" max="9734" width="4.140625" style="3"/>
    <col min="9735" max="9751" width="5.28515625" style="3" customWidth="1"/>
    <col min="9752" max="9990" width="4.140625" style="3"/>
    <col min="9991" max="10007" width="5.28515625" style="3" customWidth="1"/>
    <col min="10008" max="10246" width="4.140625" style="3"/>
    <col min="10247" max="10263" width="5.28515625" style="3" customWidth="1"/>
    <col min="10264" max="10502" width="4.140625" style="3"/>
    <col min="10503" max="10519" width="5.28515625" style="3" customWidth="1"/>
    <col min="10520" max="10758" width="4.140625" style="3"/>
    <col min="10759" max="10775" width="5.28515625" style="3" customWidth="1"/>
    <col min="10776" max="11014" width="4.140625" style="3"/>
    <col min="11015" max="11031" width="5.28515625" style="3" customWidth="1"/>
    <col min="11032" max="11270" width="4.140625" style="3"/>
    <col min="11271" max="11287" width="5.28515625" style="3" customWidth="1"/>
    <col min="11288" max="11526" width="4.140625" style="3"/>
    <col min="11527" max="11543" width="5.28515625" style="3" customWidth="1"/>
    <col min="11544" max="11782" width="4.140625" style="3"/>
    <col min="11783" max="11799" width="5.28515625" style="3" customWidth="1"/>
    <col min="11800" max="12038" width="4.140625" style="3"/>
    <col min="12039" max="12055" width="5.28515625" style="3" customWidth="1"/>
    <col min="12056" max="12294" width="4.140625" style="3"/>
    <col min="12295" max="12311" width="5.28515625" style="3" customWidth="1"/>
    <col min="12312" max="12550" width="4.140625" style="3"/>
    <col min="12551" max="12567" width="5.28515625" style="3" customWidth="1"/>
    <col min="12568" max="12806" width="4.140625" style="3"/>
    <col min="12807" max="12823" width="5.28515625" style="3" customWidth="1"/>
    <col min="12824" max="13062" width="4.140625" style="3"/>
    <col min="13063" max="13079" width="5.28515625" style="3" customWidth="1"/>
    <col min="13080" max="13318" width="4.140625" style="3"/>
    <col min="13319" max="13335" width="5.28515625" style="3" customWidth="1"/>
    <col min="13336" max="13574" width="4.140625" style="3"/>
    <col min="13575" max="13591" width="5.28515625" style="3" customWidth="1"/>
    <col min="13592" max="13830" width="4.140625" style="3"/>
    <col min="13831" max="13847" width="5.28515625" style="3" customWidth="1"/>
    <col min="13848" max="14086" width="4.140625" style="3"/>
    <col min="14087" max="14103" width="5.28515625" style="3" customWidth="1"/>
    <col min="14104" max="14342" width="4.140625" style="3"/>
    <col min="14343" max="14359" width="5.28515625" style="3" customWidth="1"/>
    <col min="14360" max="14598" width="4.140625" style="3"/>
    <col min="14599" max="14615" width="5.28515625" style="3" customWidth="1"/>
    <col min="14616" max="14854" width="4.140625" style="3"/>
    <col min="14855" max="14871" width="5.28515625" style="3" customWidth="1"/>
    <col min="14872" max="15110" width="4.140625" style="3"/>
    <col min="15111" max="15127" width="5.28515625" style="3" customWidth="1"/>
    <col min="15128" max="15366" width="4.140625" style="3"/>
    <col min="15367" max="15383" width="5.28515625" style="3" customWidth="1"/>
    <col min="15384" max="15622" width="4.140625" style="3"/>
    <col min="15623" max="15639" width="5.28515625" style="3" customWidth="1"/>
    <col min="15640" max="15878" width="4.140625" style="3"/>
    <col min="15879" max="15895" width="5.28515625" style="3" customWidth="1"/>
    <col min="15896" max="16134" width="4.140625" style="3"/>
    <col min="16135" max="16151" width="5.28515625" style="3" customWidth="1"/>
    <col min="16152" max="16384" width="4.140625" style="3"/>
  </cols>
  <sheetData>
    <row r="1" spans="2:26" ht="24.95" customHeight="1" x14ac:dyDescent="0.15">
      <c r="B1" s="1" t="s">
        <v>0</v>
      </c>
      <c r="C1" s="1"/>
      <c r="D1" s="1"/>
      <c r="E1" s="1"/>
      <c r="F1" s="1"/>
      <c r="G1" s="1"/>
      <c r="H1" s="2"/>
      <c r="I1" s="2"/>
    </row>
    <row r="2" spans="2:26" ht="21.75" customHeight="1" x14ac:dyDescent="0.15">
      <c r="B2" s="4"/>
      <c r="C2" s="4"/>
      <c r="D2" s="4"/>
      <c r="E2" s="4"/>
      <c r="F2" s="4"/>
      <c r="G2" s="4"/>
      <c r="H2" s="2"/>
      <c r="I2" s="2"/>
    </row>
    <row r="3" spans="2:26" ht="31.5" customHeight="1" x14ac:dyDescent="0.15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6" ht="21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6" ht="20.100000000000001" customHeight="1" thickBot="1" x14ac:dyDescent="0.2">
      <c r="B5" s="8" t="s">
        <v>2</v>
      </c>
      <c r="C5" s="8"/>
      <c r="D5" s="8"/>
      <c r="E5" s="8"/>
      <c r="F5" s="8"/>
      <c r="R5" s="9" t="s">
        <v>3</v>
      </c>
      <c r="S5" s="9"/>
      <c r="T5" s="9"/>
      <c r="U5" s="9"/>
      <c r="V5" s="9"/>
      <c r="W5" s="9"/>
      <c r="Z5" s="10"/>
    </row>
    <row r="6" spans="2:26" ht="30" customHeight="1" x14ac:dyDescent="0.15">
      <c r="B6" s="11" t="s">
        <v>4</v>
      </c>
      <c r="C6" s="12"/>
      <c r="D6" s="12"/>
      <c r="E6" s="12"/>
      <c r="F6" s="12"/>
      <c r="G6" s="12" t="s">
        <v>5</v>
      </c>
      <c r="H6" s="12"/>
      <c r="I6" s="12"/>
      <c r="J6" s="12"/>
      <c r="K6" s="12"/>
      <c r="L6" s="13" t="s">
        <v>6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6" ht="30" customHeight="1" x14ac:dyDescent="0.15">
      <c r="B7" s="15"/>
      <c r="C7" s="16"/>
      <c r="D7" s="16"/>
      <c r="E7" s="16"/>
      <c r="F7" s="16"/>
      <c r="G7" s="16"/>
      <c r="H7" s="16"/>
      <c r="I7" s="16"/>
      <c r="J7" s="16"/>
      <c r="K7" s="16"/>
      <c r="L7" s="16" t="s">
        <v>7</v>
      </c>
      <c r="M7" s="16"/>
      <c r="N7" s="16"/>
      <c r="O7" s="16"/>
      <c r="P7" s="16" t="s">
        <v>8</v>
      </c>
      <c r="Q7" s="16"/>
      <c r="R7" s="16"/>
      <c r="S7" s="16"/>
      <c r="T7" s="17" t="s">
        <v>9</v>
      </c>
      <c r="U7" s="16"/>
      <c r="V7" s="16"/>
      <c r="W7" s="18"/>
    </row>
    <row r="8" spans="2:26" ht="22.5" customHeight="1" x14ac:dyDescent="0.15">
      <c r="B8" s="19" t="s">
        <v>10</v>
      </c>
      <c r="C8" s="19"/>
      <c r="D8" s="19">
        <v>3</v>
      </c>
      <c r="E8" s="19"/>
      <c r="F8" s="10" t="s">
        <v>4</v>
      </c>
      <c r="G8" s="20">
        <v>404</v>
      </c>
      <c r="H8" s="21"/>
      <c r="I8" s="21"/>
      <c r="J8" s="21"/>
      <c r="K8" s="21"/>
      <c r="L8" s="22">
        <f t="shared" ref="L8:L20" si="0">SUM(P8:W8)</f>
        <v>8553</v>
      </c>
      <c r="M8" s="22"/>
      <c r="N8" s="22"/>
      <c r="O8" s="22"/>
      <c r="P8" s="22">
        <v>8290</v>
      </c>
      <c r="Q8" s="22"/>
      <c r="R8" s="22"/>
      <c r="S8" s="22"/>
      <c r="T8" s="22">
        <v>263</v>
      </c>
      <c r="U8" s="22"/>
      <c r="V8" s="22"/>
      <c r="W8" s="22"/>
    </row>
    <row r="9" spans="2:26" ht="22.5" customHeight="1" x14ac:dyDescent="0.15">
      <c r="B9" s="19"/>
      <c r="C9" s="19"/>
      <c r="D9" s="19">
        <v>4</v>
      </c>
      <c r="E9" s="19"/>
      <c r="G9" s="23">
        <v>394</v>
      </c>
      <c r="H9" s="22"/>
      <c r="I9" s="22"/>
      <c r="J9" s="22"/>
      <c r="K9" s="22"/>
      <c r="L9" s="22">
        <f t="shared" si="0"/>
        <v>8603</v>
      </c>
      <c r="M9" s="22"/>
      <c r="N9" s="22"/>
      <c r="O9" s="22"/>
      <c r="P9" s="22">
        <v>8364</v>
      </c>
      <c r="Q9" s="22"/>
      <c r="R9" s="22"/>
      <c r="S9" s="22"/>
      <c r="T9" s="22">
        <v>239</v>
      </c>
      <c r="U9" s="22"/>
      <c r="V9" s="22"/>
      <c r="W9" s="22"/>
    </row>
    <row r="10" spans="2:26" ht="22.5" customHeight="1" x14ac:dyDescent="0.15">
      <c r="B10" s="19"/>
      <c r="C10" s="19"/>
      <c r="D10" s="19">
        <v>5</v>
      </c>
      <c r="E10" s="19"/>
      <c r="G10" s="23">
        <v>413</v>
      </c>
      <c r="H10" s="22"/>
      <c r="I10" s="22"/>
      <c r="J10" s="22"/>
      <c r="K10" s="22"/>
      <c r="L10" s="22">
        <f t="shared" si="0"/>
        <v>8800</v>
      </c>
      <c r="M10" s="22"/>
      <c r="N10" s="22"/>
      <c r="O10" s="22"/>
      <c r="P10" s="22">
        <v>8563</v>
      </c>
      <c r="Q10" s="22"/>
      <c r="R10" s="22"/>
      <c r="S10" s="22"/>
      <c r="T10" s="22">
        <v>237</v>
      </c>
      <c r="U10" s="22"/>
      <c r="V10" s="22"/>
      <c r="W10" s="22"/>
    </row>
    <row r="11" spans="2:26" ht="22.5" customHeight="1" x14ac:dyDescent="0.15">
      <c r="B11" s="19"/>
      <c r="C11" s="19"/>
      <c r="D11" s="19">
        <v>6</v>
      </c>
      <c r="E11" s="19"/>
      <c r="G11" s="23">
        <v>394</v>
      </c>
      <c r="H11" s="22"/>
      <c r="I11" s="22"/>
      <c r="J11" s="22"/>
      <c r="K11" s="22"/>
      <c r="L11" s="22">
        <f t="shared" si="0"/>
        <v>8246</v>
      </c>
      <c r="M11" s="22"/>
      <c r="N11" s="22"/>
      <c r="O11" s="22"/>
      <c r="P11" s="22">
        <v>8021</v>
      </c>
      <c r="Q11" s="22"/>
      <c r="R11" s="22"/>
      <c r="S11" s="22"/>
      <c r="T11" s="22">
        <v>225</v>
      </c>
      <c r="U11" s="22"/>
      <c r="V11" s="22"/>
      <c r="W11" s="22"/>
    </row>
    <row r="12" spans="2:26" ht="22.5" customHeight="1" x14ac:dyDescent="0.15">
      <c r="B12" s="19"/>
      <c r="C12" s="19"/>
      <c r="D12" s="19">
        <v>7</v>
      </c>
      <c r="E12" s="19"/>
      <c r="G12" s="23">
        <v>388</v>
      </c>
      <c r="H12" s="22"/>
      <c r="I12" s="22"/>
      <c r="J12" s="22"/>
      <c r="K12" s="22"/>
      <c r="L12" s="22">
        <f t="shared" si="0"/>
        <v>8077</v>
      </c>
      <c r="M12" s="22"/>
      <c r="N12" s="22"/>
      <c r="O12" s="22"/>
      <c r="P12" s="22">
        <v>7875</v>
      </c>
      <c r="Q12" s="22"/>
      <c r="R12" s="22"/>
      <c r="S12" s="22"/>
      <c r="T12" s="22">
        <v>202</v>
      </c>
      <c r="U12" s="22"/>
      <c r="V12" s="22"/>
      <c r="W12" s="22"/>
    </row>
    <row r="13" spans="2:26" ht="22.5" customHeight="1" x14ac:dyDescent="0.15">
      <c r="B13" s="19"/>
      <c r="C13" s="19"/>
      <c r="D13" s="19">
        <v>8</v>
      </c>
      <c r="E13" s="19"/>
      <c r="G13" s="23">
        <v>351</v>
      </c>
      <c r="H13" s="22"/>
      <c r="I13" s="22"/>
      <c r="J13" s="22"/>
      <c r="K13" s="22"/>
      <c r="L13" s="22">
        <f t="shared" si="0"/>
        <v>7522</v>
      </c>
      <c r="M13" s="22"/>
      <c r="N13" s="22"/>
      <c r="O13" s="22"/>
      <c r="P13" s="22">
        <v>7354</v>
      </c>
      <c r="Q13" s="22"/>
      <c r="R13" s="22"/>
      <c r="S13" s="22"/>
      <c r="T13" s="22">
        <v>168</v>
      </c>
      <c r="U13" s="22"/>
      <c r="V13" s="22"/>
      <c r="W13" s="22"/>
    </row>
    <row r="14" spans="2:26" ht="22.5" customHeight="1" x14ac:dyDescent="0.15">
      <c r="B14" s="19"/>
      <c r="C14" s="19"/>
      <c r="D14" s="19">
        <v>9</v>
      </c>
      <c r="E14" s="19"/>
      <c r="G14" s="23">
        <v>332</v>
      </c>
      <c r="H14" s="22"/>
      <c r="I14" s="22"/>
      <c r="J14" s="22"/>
      <c r="K14" s="22"/>
      <c r="L14" s="22">
        <f t="shared" si="0"/>
        <v>7360</v>
      </c>
      <c r="M14" s="22"/>
      <c r="N14" s="22"/>
      <c r="O14" s="22"/>
      <c r="P14" s="22">
        <v>7207</v>
      </c>
      <c r="Q14" s="22"/>
      <c r="R14" s="22"/>
      <c r="S14" s="22"/>
      <c r="T14" s="22">
        <v>153</v>
      </c>
      <c r="U14" s="22"/>
      <c r="V14" s="22"/>
      <c r="W14" s="22"/>
    </row>
    <row r="15" spans="2:26" ht="22.5" customHeight="1" x14ac:dyDescent="0.15">
      <c r="B15" s="19"/>
      <c r="C15" s="19"/>
      <c r="D15" s="19">
        <v>10</v>
      </c>
      <c r="E15" s="19"/>
      <c r="G15" s="23">
        <v>323</v>
      </c>
      <c r="H15" s="22"/>
      <c r="I15" s="22"/>
      <c r="J15" s="22"/>
      <c r="K15" s="22"/>
      <c r="L15" s="22">
        <f t="shared" si="0"/>
        <v>7064</v>
      </c>
      <c r="M15" s="22"/>
      <c r="N15" s="22"/>
      <c r="O15" s="22"/>
      <c r="P15" s="22">
        <v>6905</v>
      </c>
      <c r="Q15" s="22"/>
      <c r="R15" s="22"/>
      <c r="S15" s="22"/>
      <c r="T15" s="22">
        <v>159</v>
      </c>
      <c r="U15" s="22"/>
      <c r="V15" s="22"/>
      <c r="W15" s="22"/>
    </row>
    <row r="16" spans="2:26" ht="22.5" customHeight="1" x14ac:dyDescent="0.15">
      <c r="B16" s="19"/>
      <c r="C16" s="19"/>
      <c r="D16" s="19">
        <v>11</v>
      </c>
      <c r="E16" s="19"/>
      <c r="G16" s="23">
        <v>307</v>
      </c>
      <c r="H16" s="22"/>
      <c r="I16" s="22"/>
      <c r="J16" s="22"/>
      <c r="K16" s="22"/>
      <c r="L16" s="22">
        <f t="shared" si="0"/>
        <v>7022</v>
      </c>
      <c r="M16" s="22"/>
      <c r="N16" s="22"/>
      <c r="O16" s="22"/>
      <c r="P16" s="22">
        <v>6879</v>
      </c>
      <c r="Q16" s="22"/>
      <c r="R16" s="22"/>
      <c r="S16" s="22"/>
      <c r="T16" s="22">
        <v>143</v>
      </c>
      <c r="U16" s="22"/>
      <c r="V16" s="22"/>
      <c r="W16" s="22"/>
    </row>
    <row r="17" spans="2:23" ht="22.5" customHeight="1" x14ac:dyDescent="0.15">
      <c r="B17" s="19"/>
      <c r="C17" s="19"/>
      <c r="D17" s="19">
        <v>12</v>
      </c>
      <c r="E17" s="19"/>
      <c r="G17" s="23">
        <v>305</v>
      </c>
      <c r="H17" s="22"/>
      <c r="I17" s="22"/>
      <c r="J17" s="22"/>
      <c r="K17" s="22"/>
      <c r="L17" s="22">
        <f t="shared" si="0"/>
        <v>6822</v>
      </c>
      <c r="M17" s="22"/>
      <c r="N17" s="22"/>
      <c r="O17" s="22"/>
      <c r="P17" s="22">
        <v>6671</v>
      </c>
      <c r="Q17" s="22"/>
      <c r="R17" s="22"/>
      <c r="S17" s="22"/>
      <c r="T17" s="22">
        <v>151</v>
      </c>
      <c r="U17" s="22"/>
      <c r="V17" s="22"/>
      <c r="W17" s="22"/>
    </row>
    <row r="18" spans="2:23" ht="22.5" customHeight="1" x14ac:dyDescent="0.15">
      <c r="B18" s="19"/>
      <c r="C18" s="19"/>
      <c r="D18" s="19">
        <v>13</v>
      </c>
      <c r="E18" s="19"/>
      <c r="G18" s="23">
        <v>294</v>
      </c>
      <c r="H18" s="22"/>
      <c r="I18" s="22"/>
      <c r="J18" s="22"/>
      <c r="K18" s="22"/>
      <c r="L18" s="22">
        <f t="shared" si="0"/>
        <v>6624</v>
      </c>
      <c r="M18" s="22"/>
      <c r="N18" s="22"/>
      <c r="O18" s="22"/>
      <c r="P18" s="22">
        <v>6499</v>
      </c>
      <c r="Q18" s="22"/>
      <c r="R18" s="22"/>
      <c r="S18" s="22"/>
      <c r="T18" s="22">
        <v>125</v>
      </c>
      <c r="U18" s="22"/>
      <c r="V18" s="22"/>
      <c r="W18" s="22"/>
    </row>
    <row r="19" spans="2:23" ht="22.5" customHeight="1" x14ac:dyDescent="0.15">
      <c r="B19" s="19"/>
      <c r="C19" s="19"/>
      <c r="D19" s="19">
        <v>14</v>
      </c>
      <c r="E19" s="19"/>
      <c r="G19" s="23">
        <v>267</v>
      </c>
      <c r="H19" s="22"/>
      <c r="I19" s="22"/>
      <c r="J19" s="22"/>
      <c r="K19" s="22"/>
      <c r="L19" s="22">
        <f t="shared" si="0"/>
        <v>5837</v>
      </c>
      <c r="M19" s="22"/>
      <c r="N19" s="22"/>
      <c r="O19" s="22"/>
      <c r="P19" s="22">
        <v>5730</v>
      </c>
      <c r="Q19" s="22"/>
      <c r="R19" s="22"/>
      <c r="S19" s="22"/>
      <c r="T19" s="22">
        <v>107</v>
      </c>
      <c r="U19" s="22"/>
      <c r="V19" s="22"/>
      <c r="W19" s="22"/>
    </row>
    <row r="20" spans="2:23" ht="22.5" customHeight="1" x14ac:dyDescent="0.15">
      <c r="B20" s="19"/>
      <c r="C20" s="19"/>
      <c r="D20" s="19">
        <v>15</v>
      </c>
      <c r="E20" s="19"/>
      <c r="G20" s="23">
        <v>267</v>
      </c>
      <c r="H20" s="22"/>
      <c r="I20" s="22"/>
      <c r="J20" s="22"/>
      <c r="K20" s="22"/>
      <c r="L20" s="22">
        <f t="shared" si="0"/>
        <v>5793</v>
      </c>
      <c r="M20" s="22"/>
      <c r="N20" s="22"/>
      <c r="O20" s="22"/>
      <c r="P20" s="22">
        <v>5677</v>
      </c>
      <c r="Q20" s="22"/>
      <c r="R20" s="22"/>
      <c r="S20" s="22"/>
      <c r="T20" s="22">
        <v>116</v>
      </c>
      <c r="U20" s="22"/>
      <c r="V20" s="22"/>
      <c r="W20" s="22"/>
    </row>
    <row r="21" spans="2:23" ht="22.5" customHeight="1" x14ac:dyDescent="0.15">
      <c r="B21" s="24"/>
      <c r="C21" s="24"/>
      <c r="D21" s="24">
        <v>16</v>
      </c>
      <c r="E21" s="24"/>
      <c r="F21" s="25"/>
      <c r="G21" s="26">
        <v>247</v>
      </c>
      <c r="H21" s="27"/>
      <c r="I21" s="27"/>
      <c r="J21" s="27"/>
      <c r="K21" s="27"/>
      <c r="L21" s="27">
        <f>SUM(P21:W21)</f>
        <v>5767</v>
      </c>
      <c r="M21" s="27"/>
      <c r="N21" s="27"/>
      <c r="O21" s="27"/>
      <c r="P21" s="27">
        <v>5675</v>
      </c>
      <c r="Q21" s="27"/>
      <c r="R21" s="27"/>
      <c r="S21" s="27"/>
      <c r="T21" s="27">
        <v>92</v>
      </c>
      <c r="U21" s="27"/>
      <c r="V21" s="27"/>
      <c r="W21" s="27"/>
    </row>
    <row r="22" spans="2:23" ht="21.75" customHeight="1" x14ac:dyDescent="0.15"/>
    <row r="23" spans="2:23" ht="21.75" customHeight="1" thickBot="1" x14ac:dyDescent="0.2"/>
    <row r="24" spans="2:23" ht="30" customHeight="1" x14ac:dyDescent="0.15">
      <c r="B24" s="11" t="s">
        <v>4</v>
      </c>
      <c r="C24" s="12"/>
      <c r="D24" s="12"/>
      <c r="E24" s="12"/>
      <c r="F24" s="13"/>
      <c r="G24" s="12" t="s">
        <v>11</v>
      </c>
      <c r="H24" s="12"/>
      <c r="I24" s="12"/>
      <c r="J24" s="12"/>
      <c r="K24" s="12"/>
      <c r="L24" s="12" t="s">
        <v>12</v>
      </c>
      <c r="M24" s="12"/>
      <c r="N24" s="12"/>
      <c r="O24" s="12"/>
      <c r="P24" s="12"/>
      <c r="Q24" s="12"/>
      <c r="R24" s="12" t="s">
        <v>13</v>
      </c>
      <c r="S24" s="12"/>
      <c r="T24" s="12"/>
      <c r="U24" s="12"/>
      <c r="V24" s="12"/>
      <c r="W24" s="13"/>
    </row>
    <row r="25" spans="2:23" ht="22.5" customHeight="1" x14ac:dyDescent="0.15">
      <c r="B25" s="19" t="s">
        <v>10</v>
      </c>
      <c r="C25" s="19"/>
      <c r="D25" s="19">
        <v>3</v>
      </c>
      <c r="E25" s="19"/>
      <c r="F25" s="10" t="s">
        <v>4</v>
      </c>
      <c r="G25" s="20">
        <v>2723151</v>
      </c>
      <c r="H25" s="21"/>
      <c r="I25" s="21"/>
      <c r="J25" s="21"/>
      <c r="K25" s="21"/>
      <c r="L25" s="21">
        <v>11680286</v>
      </c>
      <c r="M25" s="21"/>
      <c r="N25" s="21"/>
      <c r="O25" s="21"/>
      <c r="P25" s="21"/>
      <c r="Q25" s="21"/>
      <c r="R25" s="21">
        <v>20139936</v>
      </c>
      <c r="S25" s="21"/>
      <c r="T25" s="21"/>
      <c r="U25" s="21"/>
      <c r="V25" s="21"/>
      <c r="W25" s="21"/>
    </row>
    <row r="26" spans="2:23" ht="22.5" customHeight="1" x14ac:dyDescent="0.15">
      <c r="B26" s="19"/>
      <c r="C26" s="19"/>
      <c r="D26" s="19">
        <v>4</v>
      </c>
      <c r="E26" s="19"/>
      <c r="G26" s="23">
        <v>2801191</v>
      </c>
      <c r="H26" s="22"/>
      <c r="I26" s="22"/>
      <c r="J26" s="22"/>
      <c r="K26" s="22"/>
      <c r="L26" s="22">
        <v>11300633</v>
      </c>
      <c r="M26" s="22"/>
      <c r="N26" s="22"/>
      <c r="O26" s="22"/>
      <c r="P26" s="22"/>
      <c r="Q26" s="22"/>
      <c r="R26" s="22">
        <v>19893379</v>
      </c>
      <c r="S26" s="22"/>
      <c r="T26" s="22"/>
      <c r="U26" s="22"/>
      <c r="V26" s="22"/>
      <c r="W26" s="22"/>
    </row>
    <row r="27" spans="2:23" ht="22.5" customHeight="1" x14ac:dyDescent="0.15">
      <c r="B27" s="19"/>
      <c r="C27" s="19"/>
      <c r="D27" s="19">
        <v>5</v>
      </c>
      <c r="E27" s="19"/>
      <c r="G27" s="23">
        <v>2893002</v>
      </c>
      <c r="H27" s="22"/>
      <c r="I27" s="22"/>
      <c r="J27" s="22"/>
      <c r="K27" s="22"/>
      <c r="L27" s="22">
        <v>11122535</v>
      </c>
      <c r="M27" s="22"/>
      <c r="N27" s="22"/>
      <c r="O27" s="22"/>
      <c r="P27" s="22"/>
      <c r="Q27" s="22"/>
      <c r="R27" s="22">
        <v>19907612</v>
      </c>
      <c r="S27" s="22"/>
      <c r="T27" s="22"/>
      <c r="U27" s="22"/>
      <c r="V27" s="22"/>
      <c r="W27" s="22"/>
    </row>
    <row r="28" spans="2:23" ht="22.5" customHeight="1" x14ac:dyDescent="0.15">
      <c r="B28" s="19"/>
      <c r="C28" s="19"/>
      <c r="D28" s="19">
        <v>6</v>
      </c>
      <c r="E28" s="19"/>
      <c r="G28" s="23">
        <v>2796854</v>
      </c>
      <c r="H28" s="22"/>
      <c r="I28" s="22"/>
      <c r="J28" s="22"/>
      <c r="K28" s="22"/>
      <c r="L28" s="22">
        <v>9911386</v>
      </c>
      <c r="M28" s="22"/>
      <c r="N28" s="22"/>
      <c r="O28" s="22"/>
      <c r="P28" s="22"/>
      <c r="Q28" s="22"/>
      <c r="R28" s="22">
        <v>18362630</v>
      </c>
      <c r="S28" s="22"/>
      <c r="T28" s="22"/>
      <c r="U28" s="22"/>
      <c r="V28" s="22"/>
      <c r="W28" s="22"/>
    </row>
    <row r="29" spans="2:23" ht="22.5" customHeight="1" x14ac:dyDescent="0.15">
      <c r="B29" s="19"/>
      <c r="C29" s="19"/>
      <c r="D29" s="19">
        <v>7</v>
      </c>
      <c r="E29" s="19"/>
      <c r="G29" s="23">
        <v>2762262</v>
      </c>
      <c r="H29" s="22"/>
      <c r="I29" s="22"/>
      <c r="J29" s="22"/>
      <c r="K29" s="22"/>
      <c r="L29" s="22">
        <v>10050586</v>
      </c>
      <c r="M29" s="22"/>
      <c r="N29" s="22"/>
      <c r="O29" s="22"/>
      <c r="P29" s="22"/>
      <c r="Q29" s="22"/>
      <c r="R29" s="22">
        <v>18341856</v>
      </c>
      <c r="S29" s="22"/>
      <c r="T29" s="22"/>
      <c r="U29" s="22"/>
      <c r="V29" s="22"/>
      <c r="W29" s="22"/>
    </row>
    <row r="30" spans="2:23" ht="22.5" customHeight="1" x14ac:dyDescent="0.15">
      <c r="B30" s="19"/>
      <c r="C30" s="19"/>
      <c r="D30" s="19">
        <v>8</v>
      </c>
      <c r="E30" s="19"/>
      <c r="G30" s="23">
        <v>2665816</v>
      </c>
      <c r="H30" s="22"/>
      <c r="I30" s="22"/>
      <c r="J30" s="22"/>
      <c r="K30" s="22"/>
      <c r="L30" s="22">
        <v>9804192</v>
      </c>
      <c r="M30" s="22"/>
      <c r="N30" s="22"/>
      <c r="O30" s="22"/>
      <c r="P30" s="22"/>
      <c r="Q30" s="22"/>
      <c r="R30" s="22">
        <v>18600550</v>
      </c>
      <c r="S30" s="22"/>
      <c r="T30" s="22"/>
      <c r="U30" s="22"/>
      <c r="V30" s="22"/>
      <c r="W30" s="22"/>
    </row>
    <row r="31" spans="2:23" ht="22.5" customHeight="1" x14ac:dyDescent="0.15">
      <c r="B31" s="19"/>
      <c r="C31" s="19"/>
      <c r="D31" s="19">
        <v>9</v>
      </c>
      <c r="E31" s="19"/>
      <c r="G31" s="23">
        <v>2601180</v>
      </c>
      <c r="H31" s="22"/>
      <c r="I31" s="22"/>
      <c r="J31" s="22"/>
      <c r="K31" s="22"/>
      <c r="L31" s="22">
        <v>10630505</v>
      </c>
      <c r="M31" s="22"/>
      <c r="N31" s="22"/>
      <c r="O31" s="22"/>
      <c r="P31" s="22"/>
      <c r="Q31" s="22"/>
      <c r="R31" s="22">
        <v>19801466</v>
      </c>
      <c r="S31" s="22"/>
      <c r="T31" s="22"/>
      <c r="U31" s="22"/>
      <c r="V31" s="22"/>
      <c r="W31" s="22"/>
    </row>
    <row r="32" spans="2:23" ht="22.5" customHeight="1" x14ac:dyDescent="0.15">
      <c r="B32" s="19"/>
      <c r="C32" s="19"/>
      <c r="D32" s="19">
        <v>10</v>
      </c>
      <c r="E32" s="19"/>
      <c r="G32" s="23">
        <v>2564329</v>
      </c>
      <c r="H32" s="22"/>
      <c r="I32" s="22"/>
      <c r="J32" s="22"/>
      <c r="K32" s="22"/>
      <c r="L32" s="22">
        <v>10619476</v>
      </c>
      <c r="M32" s="22"/>
      <c r="N32" s="22"/>
      <c r="O32" s="22"/>
      <c r="P32" s="22"/>
      <c r="Q32" s="22"/>
      <c r="R32" s="22">
        <v>19592223</v>
      </c>
      <c r="S32" s="22"/>
      <c r="T32" s="22"/>
      <c r="U32" s="22"/>
      <c r="V32" s="22"/>
      <c r="W32" s="22"/>
    </row>
    <row r="33" spans="2:23" ht="22.5" customHeight="1" x14ac:dyDescent="0.15">
      <c r="B33" s="19"/>
      <c r="C33" s="19"/>
      <c r="D33" s="19">
        <v>11</v>
      </c>
      <c r="E33" s="19"/>
      <c r="G33" s="23">
        <v>2614192</v>
      </c>
      <c r="H33" s="22"/>
      <c r="I33" s="22"/>
      <c r="J33" s="22"/>
      <c r="K33" s="22"/>
      <c r="L33" s="22">
        <v>10791919</v>
      </c>
      <c r="M33" s="22"/>
      <c r="N33" s="22"/>
      <c r="O33" s="22"/>
      <c r="P33" s="22"/>
      <c r="Q33" s="22"/>
      <c r="R33" s="22">
        <v>19672623</v>
      </c>
      <c r="S33" s="22"/>
      <c r="T33" s="22"/>
      <c r="U33" s="22"/>
      <c r="V33" s="22"/>
      <c r="W33" s="22"/>
    </row>
    <row r="34" spans="2:23" ht="22.5" customHeight="1" x14ac:dyDescent="0.15">
      <c r="B34" s="19"/>
      <c r="C34" s="19"/>
      <c r="D34" s="19">
        <v>12</v>
      </c>
      <c r="E34" s="19"/>
      <c r="G34" s="23">
        <v>2558188</v>
      </c>
      <c r="H34" s="22"/>
      <c r="I34" s="22"/>
      <c r="J34" s="22"/>
      <c r="K34" s="22"/>
      <c r="L34" s="22">
        <v>9840961</v>
      </c>
      <c r="M34" s="22"/>
      <c r="N34" s="22"/>
      <c r="O34" s="22"/>
      <c r="P34" s="22"/>
      <c r="Q34" s="22"/>
      <c r="R34" s="22">
        <v>19205532</v>
      </c>
      <c r="S34" s="22"/>
      <c r="T34" s="22"/>
      <c r="U34" s="22"/>
      <c r="V34" s="22"/>
      <c r="W34" s="22"/>
    </row>
    <row r="35" spans="2:23" ht="22.5" customHeight="1" x14ac:dyDescent="0.15">
      <c r="B35" s="19"/>
      <c r="C35" s="19"/>
      <c r="D35" s="19">
        <v>13</v>
      </c>
      <c r="E35" s="19"/>
      <c r="G35" s="23">
        <v>2547997</v>
      </c>
      <c r="H35" s="22"/>
      <c r="I35" s="22"/>
      <c r="J35" s="22"/>
      <c r="K35" s="22"/>
      <c r="L35" s="22">
        <v>9708760</v>
      </c>
      <c r="M35" s="22"/>
      <c r="N35" s="22"/>
      <c r="O35" s="22"/>
      <c r="P35" s="22"/>
      <c r="Q35" s="22"/>
      <c r="R35" s="22">
        <v>18664545</v>
      </c>
      <c r="S35" s="22"/>
      <c r="T35" s="22"/>
      <c r="U35" s="22"/>
      <c r="V35" s="22"/>
      <c r="W35" s="22"/>
    </row>
    <row r="36" spans="2:23" ht="22.5" customHeight="1" x14ac:dyDescent="0.15">
      <c r="B36" s="19"/>
      <c r="C36" s="19"/>
      <c r="D36" s="19">
        <v>14</v>
      </c>
      <c r="E36" s="19"/>
      <c r="G36" s="23">
        <v>2229039</v>
      </c>
      <c r="H36" s="22"/>
      <c r="I36" s="22"/>
      <c r="J36" s="22"/>
      <c r="K36" s="22"/>
      <c r="L36" s="22">
        <v>8441546</v>
      </c>
      <c r="M36" s="22"/>
      <c r="N36" s="22"/>
      <c r="O36" s="22"/>
      <c r="P36" s="22"/>
      <c r="Q36" s="22"/>
      <c r="R36" s="22">
        <v>16345958</v>
      </c>
      <c r="S36" s="22"/>
      <c r="T36" s="22"/>
      <c r="U36" s="22"/>
      <c r="V36" s="22"/>
      <c r="W36" s="22"/>
    </row>
    <row r="37" spans="2:23" ht="22.5" customHeight="1" x14ac:dyDescent="0.15">
      <c r="B37" s="19"/>
      <c r="C37" s="19"/>
      <c r="D37" s="19">
        <v>15</v>
      </c>
      <c r="E37" s="19"/>
      <c r="G37" s="23">
        <v>2117535</v>
      </c>
      <c r="H37" s="22"/>
      <c r="I37" s="22"/>
      <c r="J37" s="22"/>
      <c r="K37" s="22"/>
      <c r="L37" s="22">
        <v>8027993</v>
      </c>
      <c r="M37" s="22"/>
      <c r="N37" s="22"/>
      <c r="O37" s="22"/>
      <c r="P37" s="22"/>
      <c r="Q37" s="22"/>
      <c r="R37" s="22">
        <v>15468873</v>
      </c>
      <c r="S37" s="22"/>
      <c r="T37" s="22"/>
      <c r="U37" s="22"/>
      <c r="V37" s="22"/>
      <c r="W37" s="22"/>
    </row>
    <row r="38" spans="2:23" ht="22.5" customHeight="1" x14ac:dyDescent="0.15">
      <c r="B38" s="24"/>
      <c r="C38" s="24"/>
      <c r="D38" s="24">
        <v>16</v>
      </c>
      <c r="E38" s="24"/>
      <c r="F38" s="25"/>
      <c r="G38" s="26">
        <v>2005677</v>
      </c>
      <c r="H38" s="27"/>
      <c r="I38" s="27"/>
      <c r="J38" s="27"/>
      <c r="K38" s="27"/>
      <c r="L38" s="27">
        <v>8409939</v>
      </c>
      <c r="M38" s="27"/>
      <c r="N38" s="27"/>
      <c r="O38" s="27"/>
      <c r="P38" s="27"/>
      <c r="Q38" s="27"/>
      <c r="R38" s="27">
        <v>15754336</v>
      </c>
      <c r="S38" s="27"/>
      <c r="T38" s="27"/>
      <c r="U38" s="27"/>
      <c r="V38" s="27"/>
      <c r="W38" s="27"/>
    </row>
    <row r="39" spans="2:23" ht="22.5" customHeight="1" x14ac:dyDescent="0.15">
      <c r="L39" s="28" t="s">
        <v>14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</sheetData>
  <sheetProtection password="DCE1" sheet="1" objects="1" scenarios="1"/>
  <mergeCells count="169">
    <mergeCell ref="B38:C38"/>
    <mergeCell ref="D38:E38"/>
    <mergeCell ref="G38:K38"/>
    <mergeCell ref="L38:Q38"/>
    <mergeCell ref="R38:W38"/>
    <mergeCell ref="L39:W39"/>
    <mergeCell ref="B36:C36"/>
    <mergeCell ref="D36:E36"/>
    <mergeCell ref="G36:K36"/>
    <mergeCell ref="L36:Q36"/>
    <mergeCell ref="R36:W36"/>
    <mergeCell ref="B37:C37"/>
    <mergeCell ref="D37:E37"/>
    <mergeCell ref="G37:K37"/>
    <mergeCell ref="L37:Q37"/>
    <mergeCell ref="R37:W37"/>
    <mergeCell ref="B34:C34"/>
    <mergeCell ref="D34:E34"/>
    <mergeCell ref="G34:K34"/>
    <mergeCell ref="L34:Q34"/>
    <mergeCell ref="R34:W34"/>
    <mergeCell ref="B35:C35"/>
    <mergeCell ref="D35:E35"/>
    <mergeCell ref="G35:K35"/>
    <mergeCell ref="L35:Q35"/>
    <mergeCell ref="R35:W35"/>
    <mergeCell ref="B32:C32"/>
    <mergeCell ref="D32:E32"/>
    <mergeCell ref="G32:K32"/>
    <mergeCell ref="L32:Q32"/>
    <mergeCell ref="R32:W32"/>
    <mergeCell ref="B33:C33"/>
    <mergeCell ref="D33:E33"/>
    <mergeCell ref="G33:K33"/>
    <mergeCell ref="L33:Q33"/>
    <mergeCell ref="R33:W33"/>
    <mergeCell ref="B30:C30"/>
    <mergeCell ref="D30:E30"/>
    <mergeCell ref="G30:K30"/>
    <mergeCell ref="L30:Q30"/>
    <mergeCell ref="R30:W30"/>
    <mergeCell ref="B31:C31"/>
    <mergeCell ref="D31:E31"/>
    <mergeCell ref="G31:K31"/>
    <mergeCell ref="L31:Q31"/>
    <mergeCell ref="R31:W31"/>
    <mergeCell ref="B28:C28"/>
    <mergeCell ref="D28:E28"/>
    <mergeCell ref="G28:K28"/>
    <mergeCell ref="L28:Q28"/>
    <mergeCell ref="R28:W28"/>
    <mergeCell ref="B29:C29"/>
    <mergeCell ref="D29:E29"/>
    <mergeCell ref="G29:K29"/>
    <mergeCell ref="L29:Q29"/>
    <mergeCell ref="R29:W29"/>
    <mergeCell ref="B26:C26"/>
    <mergeCell ref="D26:E26"/>
    <mergeCell ref="G26:K26"/>
    <mergeCell ref="L26:Q26"/>
    <mergeCell ref="R26:W26"/>
    <mergeCell ref="B27:C27"/>
    <mergeCell ref="D27:E27"/>
    <mergeCell ref="G27:K27"/>
    <mergeCell ref="L27:Q27"/>
    <mergeCell ref="R27:W27"/>
    <mergeCell ref="B24:F24"/>
    <mergeCell ref="G24:K24"/>
    <mergeCell ref="L24:Q24"/>
    <mergeCell ref="R24:W24"/>
    <mergeCell ref="B25:C25"/>
    <mergeCell ref="D25:E25"/>
    <mergeCell ref="G25:K25"/>
    <mergeCell ref="L25:Q25"/>
    <mergeCell ref="R25:W25"/>
    <mergeCell ref="B21:C21"/>
    <mergeCell ref="D21:E21"/>
    <mergeCell ref="G21:K21"/>
    <mergeCell ref="L21:O21"/>
    <mergeCell ref="P21:S21"/>
    <mergeCell ref="T21:W21"/>
    <mergeCell ref="B20:C20"/>
    <mergeCell ref="D20:E20"/>
    <mergeCell ref="G20:K20"/>
    <mergeCell ref="L20:O20"/>
    <mergeCell ref="P20:S20"/>
    <mergeCell ref="T20:W20"/>
    <mergeCell ref="B19:C19"/>
    <mergeCell ref="D19:E19"/>
    <mergeCell ref="G19:K19"/>
    <mergeCell ref="L19:O19"/>
    <mergeCell ref="P19:S19"/>
    <mergeCell ref="T19:W19"/>
    <mergeCell ref="B18:C18"/>
    <mergeCell ref="D18:E18"/>
    <mergeCell ref="G18:K18"/>
    <mergeCell ref="L18:O18"/>
    <mergeCell ref="P18:S18"/>
    <mergeCell ref="T18:W18"/>
    <mergeCell ref="B17:C17"/>
    <mergeCell ref="D17:E17"/>
    <mergeCell ref="G17:K17"/>
    <mergeCell ref="L17:O17"/>
    <mergeCell ref="P17:S17"/>
    <mergeCell ref="T17:W17"/>
    <mergeCell ref="B16:C16"/>
    <mergeCell ref="D16:E16"/>
    <mergeCell ref="G16:K16"/>
    <mergeCell ref="L16:O16"/>
    <mergeCell ref="P16:S16"/>
    <mergeCell ref="T16:W16"/>
    <mergeCell ref="B15:C15"/>
    <mergeCell ref="D15:E15"/>
    <mergeCell ref="G15:K15"/>
    <mergeCell ref="L15:O15"/>
    <mergeCell ref="P15:S15"/>
    <mergeCell ref="T15:W15"/>
    <mergeCell ref="B14:C14"/>
    <mergeCell ref="D14:E14"/>
    <mergeCell ref="G14:K14"/>
    <mergeCell ref="L14:O14"/>
    <mergeCell ref="P14:S14"/>
    <mergeCell ref="T14:W14"/>
    <mergeCell ref="B13:C13"/>
    <mergeCell ref="D13:E13"/>
    <mergeCell ref="G13:K13"/>
    <mergeCell ref="L13:O13"/>
    <mergeCell ref="P13:S13"/>
    <mergeCell ref="T13:W13"/>
    <mergeCell ref="B12:C12"/>
    <mergeCell ref="D12:E12"/>
    <mergeCell ref="G12:K12"/>
    <mergeCell ref="L12:O12"/>
    <mergeCell ref="P12:S12"/>
    <mergeCell ref="T12:W12"/>
    <mergeCell ref="B11:C11"/>
    <mergeCell ref="D11:E11"/>
    <mergeCell ref="G11:K11"/>
    <mergeCell ref="L11:O11"/>
    <mergeCell ref="P11:S11"/>
    <mergeCell ref="T11:W11"/>
    <mergeCell ref="B10:C10"/>
    <mergeCell ref="D10:E10"/>
    <mergeCell ref="G10:K10"/>
    <mergeCell ref="L10:O10"/>
    <mergeCell ref="P10:S10"/>
    <mergeCell ref="T10:W10"/>
    <mergeCell ref="B9:C9"/>
    <mergeCell ref="D9:E9"/>
    <mergeCell ref="G9:K9"/>
    <mergeCell ref="L9:O9"/>
    <mergeCell ref="P9:S9"/>
    <mergeCell ref="T9:W9"/>
    <mergeCell ref="B8:C8"/>
    <mergeCell ref="D8:E8"/>
    <mergeCell ref="G8:K8"/>
    <mergeCell ref="L8:O8"/>
    <mergeCell ref="P8:S8"/>
    <mergeCell ref="T8:W8"/>
    <mergeCell ref="B1:G1"/>
    <mergeCell ref="B3:W3"/>
    <mergeCell ref="B5:F5"/>
    <mergeCell ref="R5:W5"/>
    <mergeCell ref="B6:F7"/>
    <mergeCell ref="G6:K7"/>
    <mergeCell ref="L6:W6"/>
    <mergeCell ref="L7:O7"/>
    <mergeCell ref="P7:S7"/>
    <mergeCell ref="T7:W7"/>
  </mergeCells>
  <phoneticPr fontId="3"/>
  <pageMargins left="0.78740157480314965" right="0.78740157480314965" top="0.78740157480314965" bottom="0.98425196850393704" header="0.78740157480314965" footer="0.51181102362204722"/>
  <pageSetup paperSize="9" scale="7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D183-22A9-45BB-B2B6-8509A5889334}">
  <sheetPr>
    <pageSetUpPr fitToPage="1"/>
  </sheetPr>
  <dimension ref="B1:AA33"/>
  <sheetViews>
    <sheetView showGridLines="0" topLeftCell="A10" zoomScale="75" zoomScaleNormal="100" workbookViewId="0">
      <selection activeCell="Z20" sqref="Z20"/>
    </sheetView>
  </sheetViews>
  <sheetFormatPr defaultColWidth="4.140625" defaultRowHeight="30" customHeight="1" x14ac:dyDescent="0.15"/>
  <cols>
    <col min="1" max="1" width="4.140625" style="3" customWidth="1"/>
    <col min="2" max="2" width="2" style="3" customWidth="1"/>
    <col min="3" max="5" width="5.85546875" style="3" customWidth="1"/>
    <col min="6" max="6" width="1.42578125" style="3" customWidth="1"/>
    <col min="7" max="12" width="5.28515625" style="3" customWidth="1"/>
    <col min="13" max="18" width="6" style="3" customWidth="1"/>
    <col min="19" max="24" width="5.28515625" style="3" customWidth="1"/>
    <col min="25" max="257" width="4.140625" style="3"/>
    <col min="258" max="258" width="2" style="3" customWidth="1"/>
    <col min="259" max="261" width="5.85546875" style="3" customWidth="1"/>
    <col min="262" max="262" width="1.42578125" style="3" customWidth="1"/>
    <col min="263" max="268" width="5.28515625" style="3" customWidth="1"/>
    <col min="269" max="274" width="6" style="3" customWidth="1"/>
    <col min="275" max="280" width="5.28515625" style="3" customWidth="1"/>
    <col min="281" max="513" width="4.140625" style="3"/>
    <col min="514" max="514" width="2" style="3" customWidth="1"/>
    <col min="515" max="517" width="5.85546875" style="3" customWidth="1"/>
    <col min="518" max="518" width="1.42578125" style="3" customWidth="1"/>
    <col min="519" max="524" width="5.28515625" style="3" customWidth="1"/>
    <col min="525" max="530" width="6" style="3" customWidth="1"/>
    <col min="531" max="536" width="5.28515625" style="3" customWidth="1"/>
    <col min="537" max="769" width="4.140625" style="3"/>
    <col min="770" max="770" width="2" style="3" customWidth="1"/>
    <col min="771" max="773" width="5.85546875" style="3" customWidth="1"/>
    <col min="774" max="774" width="1.42578125" style="3" customWidth="1"/>
    <col min="775" max="780" width="5.28515625" style="3" customWidth="1"/>
    <col min="781" max="786" width="6" style="3" customWidth="1"/>
    <col min="787" max="792" width="5.28515625" style="3" customWidth="1"/>
    <col min="793" max="1025" width="4.140625" style="3"/>
    <col min="1026" max="1026" width="2" style="3" customWidth="1"/>
    <col min="1027" max="1029" width="5.85546875" style="3" customWidth="1"/>
    <col min="1030" max="1030" width="1.42578125" style="3" customWidth="1"/>
    <col min="1031" max="1036" width="5.28515625" style="3" customWidth="1"/>
    <col min="1037" max="1042" width="6" style="3" customWidth="1"/>
    <col min="1043" max="1048" width="5.28515625" style="3" customWidth="1"/>
    <col min="1049" max="1281" width="4.140625" style="3"/>
    <col min="1282" max="1282" width="2" style="3" customWidth="1"/>
    <col min="1283" max="1285" width="5.85546875" style="3" customWidth="1"/>
    <col min="1286" max="1286" width="1.42578125" style="3" customWidth="1"/>
    <col min="1287" max="1292" width="5.28515625" style="3" customWidth="1"/>
    <col min="1293" max="1298" width="6" style="3" customWidth="1"/>
    <col min="1299" max="1304" width="5.28515625" style="3" customWidth="1"/>
    <col min="1305" max="1537" width="4.140625" style="3"/>
    <col min="1538" max="1538" width="2" style="3" customWidth="1"/>
    <col min="1539" max="1541" width="5.85546875" style="3" customWidth="1"/>
    <col min="1542" max="1542" width="1.42578125" style="3" customWidth="1"/>
    <col min="1543" max="1548" width="5.28515625" style="3" customWidth="1"/>
    <col min="1549" max="1554" width="6" style="3" customWidth="1"/>
    <col min="1555" max="1560" width="5.28515625" style="3" customWidth="1"/>
    <col min="1561" max="1793" width="4.140625" style="3"/>
    <col min="1794" max="1794" width="2" style="3" customWidth="1"/>
    <col min="1795" max="1797" width="5.85546875" style="3" customWidth="1"/>
    <col min="1798" max="1798" width="1.42578125" style="3" customWidth="1"/>
    <col min="1799" max="1804" width="5.28515625" style="3" customWidth="1"/>
    <col min="1805" max="1810" width="6" style="3" customWidth="1"/>
    <col min="1811" max="1816" width="5.28515625" style="3" customWidth="1"/>
    <col min="1817" max="2049" width="4.140625" style="3"/>
    <col min="2050" max="2050" width="2" style="3" customWidth="1"/>
    <col min="2051" max="2053" width="5.85546875" style="3" customWidth="1"/>
    <col min="2054" max="2054" width="1.42578125" style="3" customWidth="1"/>
    <col min="2055" max="2060" width="5.28515625" style="3" customWidth="1"/>
    <col min="2061" max="2066" width="6" style="3" customWidth="1"/>
    <col min="2067" max="2072" width="5.28515625" style="3" customWidth="1"/>
    <col min="2073" max="2305" width="4.140625" style="3"/>
    <col min="2306" max="2306" width="2" style="3" customWidth="1"/>
    <col min="2307" max="2309" width="5.85546875" style="3" customWidth="1"/>
    <col min="2310" max="2310" width="1.42578125" style="3" customWidth="1"/>
    <col min="2311" max="2316" width="5.28515625" style="3" customWidth="1"/>
    <col min="2317" max="2322" width="6" style="3" customWidth="1"/>
    <col min="2323" max="2328" width="5.28515625" style="3" customWidth="1"/>
    <col min="2329" max="2561" width="4.140625" style="3"/>
    <col min="2562" max="2562" width="2" style="3" customWidth="1"/>
    <col min="2563" max="2565" width="5.85546875" style="3" customWidth="1"/>
    <col min="2566" max="2566" width="1.42578125" style="3" customWidth="1"/>
    <col min="2567" max="2572" width="5.28515625" style="3" customWidth="1"/>
    <col min="2573" max="2578" width="6" style="3" customWidth="1"/>
    <col min="2579" max="2584" width="5.28515625" style="3" customWidth="1"/>
    <col min="2585" max="2817" width="4.140625" style="3"/>
    <col min="2818" max="2818" width="2" style="3" customWidth="1"/>
    <col min="2819" max="2821" width="5.85546875" style="3" customWidth="1"/>
    <col min="2822" max="2822" width="1.42578125" style="3" customWidth="1"/>
    <col min="2823" max="2828" width="5.28515625" style="3" customWidth="1"/>
    <col min="2829" max="2834" width="6" style="3" customWidth="1"/>
    <col min="2835" max="2840" width="5.28515625" style="3" customWidth="1"/>
    <col min="2841" max="3073" width="4.140625" style="3"/>
    <col min="3074" max="3074" width="2" style="3" customWidth="1"/>
    <col min="3075" max="3077" width="5.85546875" style="3" customWidth="1"/>
    <col min="3078" max="3078" width="1.42578125" style="3" customWidth="1"/>
    <col min="3079" max="3084" width="5.28515625" style="3" customWidth="1"/>
    <col min="3085" max="3090" width="6" style="3" customWidth="1"/>
    <col min="3091" max="3096" width="5.28515625" style="3" customWidth="1"/>
    <col min="3097" max="3329" width="4.140625" style="3"/>
    <col min="3330" max="3330" width="2" style="3" customWidth="1"/>
    <col min="3331" max="3333" width="5.85546875" style="3" customWidth="1"/>
    <col min="3334" max="3334" width="1.42578125" style="3" customWidth="1"/>
    <col min="3335" max="3340" width="5.28515625" style="3" customWidth="1"/>
    <col min="3341" max="3346" width="6" style="3" customWidth="1"/>
    <col min="3347" max="3352" width="5.28515625" style="3" customWidth="1"/>
    <col min="3353" max="3585" width="4.140625" style="3"/>
    <col min="3586" max="3586" width="2" style="3" customWidth="1"/>
    <col min="3587" max="3589" width="5.85546875" style="3" customWidth="1"/>
    <col min="3590" max="3590" width="1.42578125" style="3" customWidth="1"/>
    <col min="3591" max="3596" width="5.28515625" style="3" customWidth="1"/>
    <col min="3597" max="3602" width="6" style="3" customWidth="1"/>
    <col min="3603" max="3608" width="5.28515625" style="3" customWidth="1"/>
    <col min="3609" max="3841" width="4.140625" style="3"/>
    <col min="3842" max="3842" width="2" style="3" customWidth="1"/>
    <col min="3843" max="3845" width="5.85546875" style="3" customWidth="1"/>
    <col min="3846" max="3846" width="1.42578125" style="3" customWidth="1"/>
    <col min="3847" max="3852" width="5.28515625" style="3" customWidth="1"/>
    <col min="3853" max="3858" width="6" style="3" customWidth="1"/>
    <col min="3859" max="3864" width="5.28515625" style="3" customWidth="1"/>
    <col min="3865" max="4097" width="4.140625" style="3"/>
    <col min="4098" max="4098" width="2" style="3" customWidth="1"/>
    <col min="4099" max="4101" width="5.85546875" style="3" customWidth="1"/>
    <col min="4102" max="4102" width="1.42578125" style="3" customWidth="1"/>
    <col min="4103" max="4108" width="5.28515625" style="3" customWidth="1"/>
    <col min="4109" max="4114" width="6" style="3" customWidth="1"/>
    <col min="4115" max="4120" width="5.28515625" style="3" customWidth="1"/>
    <col min="4121" max="4353" width="4.140625" style="3"/>
    <col min="4354" max="4354" width="2" style="3" customWidth="1"/>
    <col min="4355" max="4357" width="5.85546875" style="3" customWidth="1"/>
    <col min="4358" max="4358" width="1.42578125" style="3" customWidth="1"/>
    <col min="4359" max="4364" width="5.28515625" style="3" customWidth="1"/>
    <col min="4365" max="4370" width="6" style="3" customWidth="1"/>
    <col min="4371" max="4376" width="5.28515625" style="3" customWidth="1"/>
    <col min="4377" max="4609" width="4.140625" style="3"/>
    <col min="4610" max="4610" width="2" style="3" customWidth="1"/>
    <col min="4611" max="4613" width="5.85546875" style="3" customWidth="1"/>
    <col min="4614" max="4614" width="1.42578125" style="3" customWidth="1"/>
    <col min="4615" max="4620" width="5.28515625" style="3" customWidth="1"/>
    <col min="4621" max="4626" width="6" style="3" customWidth="1"/>
    <col min="4627" max="4632" width="5.28515625" style="3" customWidth="1"/>
    <col min="4633" max="4865" width="4.140625" style="3"/>
    <col min="4866" max="4866" width="2" style="3" customWidth="1"/>
    <col min="4867" max="4869" width="5.85546875" style="3" customWidth="1"/>
    <col min="4870" max="4870" width="1.42578125" style="3" customWidth="1"/>
    <col min="4871" max="4876" width="5.28515625" style="3" customWidth="1"/>
    <col min="4877" max="4882" width="6" style="3" customWidth="1"/>
    <col min="4883" max="4888" width="5.28515625" style="3" customWidth="1"/>
    <col min="4889" max="5121" width="4.140625" style="3"/>
    <col min="5122" max="5122" width="2" style="3" customWidth="1"/>
    <col min="5123" max="5125" width="5.85546875" style="3" customWidth="1"/>
    <col min="5126" max="5126" width="1.42578125" style="3" customWidth="1"/>
    <col min="5127" max="5132" width="5.28515625" style="3" customWidth="1"/>
    <col min="5133" max="5138" width="6" style="3" customWidth="1"/>
    <col min="5139" max="5144" width="5.28515625" style="3" customWidth="1"/>
    <col min="5145" max="5377" width="4.140625" style="3"/>
    <col min="5378" max="5378" width="2" style="3" customWidth="1"/>
    <col min="5379" max="5381" width="5.85546875" style="3" customWidth="1"/>
    <col min="5382" max="5382" width="1.42578125" style="3" customWidth="1"/>
    <col min="5383" max="5388" width="5.28515625" style="3" customWidth="1"/>
    <col min="5389" max="5394" width="6" style="3" customWidth="1"/>
    <col min="5395" max="5400" width="5.28515625" style="3" customWidth="1"/>
    <col min="5401" max="5633" width="4.140625" style="3"/>
    <col min="5634" max="5634" width="2" style="3" customWidth="1"/>
    <col min="5635" max="5637" width="5.85546875" style="3" customWidth="1"/>
    <col min="5638" max="5638" width="1.42578125" style="3" customWidth="1"/>
    <col min="5639" max="5644" width="5.28515625" style="3" customWidth="1"/>
    <col min="5645" max="5650" width="6" style="3" customWidth="1"/>
    <col min="5651" max="5656" width="5.28515625" style="3" customWidth="1"/>
    <col min="5657" max="5889" width="4.140625" style="3"/>
    <col min="5890" max="5890" width="2" style="3" customWidth="1"/>
    <col min="5891" max="5893" width="5.85546875" style="3" customWidth="1"/>
    <col min="5894" max="5894" width="1.42578125" style="3" customWidth="1"/>
    <col min="5895" max="5900" width="5.28515625" style="3" customWidth="1"/>
    <col min="5901" max="5906" width="6" style="3" customWidth="1"/>
    <col min="5907" max="5912" width="5.28515625" style="3" customWidth="1"/>
    <col min="5913" max="6145" width="4.140625" style="3"/>
    <col min="6146" max="6146" width="2" style="3" customWidth="1"/>
    <col min="6147" max="6149" width="5.85546875" style="3" customWidth="1"/>
    <col min="6150" max="6150" width="1.42578125" style="3" customWidth="1"/>
    <col min="6151" max="6156" width="5.28515625" style="3" customWidth="1"/>
    <col min="6157" max="6162" width="6" style="3" customWidth="1"/>
    <col min="6163" max="6168" width="5.28515625" style="3" customWidth="1"/>
    <col min="6169" max="6401" width="4.140625" style="3"/>
    <col min="6402" max="6402" width="2" style="3" customWidth="1"/>
    <col min="6403" max="6405" width="5.85546875" style="3" customWidth="1"/>
    <col min="6406" max="6406" width="1.42578125" style="3" customWidth="1"/>
    <col min="6407" max="6412" width="5.28515625" style="3" customWidth="1"/>
    <col min="6413" max="6418" width="6" style="3" customWidth="1"/>
    <col min="6419" max="6424" width="5.28515625" style="3" customWidth="1"/>
    <col min="6425" max="6657" width="4.140625" style="3"/>
    <col min="6658" max="6658" width="2" style="3" customWidth="1"/>
    <col min="6659" max="6661" width="5.85546875" style="3" customWidth="1"/>
    <col min="6662" max="6662" width="1.42578125" style="3" customWidth="1"/>
    <col min="6663" max="6668" width="5.28515625" style="3" customWidth="1"/>
    <col min="6669" max="6674" width="6" style="3" customWidth="1"/>
    <col min="6675" max="6680" width="5.28515625" style="3" customWidth="1"/>
    <col min="6681" max="6913" width="4.140625" style="3"/>
    <col min="6914" max="6914" width="2" style="3" customWidth="1"/>
    <col min="6915" max="6917" width="5.85546875" style="3" customWidth="1"/>
    <col min="6918" max="6918" width="1.42578125" style="3" customWidth="1"/>
    <col min="6919" max="6924" width="5.28515625" style="3" customWidth="1"/>
    <col min="6925" max="6930" width="6" style="3" customWidth="1"/>
    <col min="6931" max="6936" width="5.28515625" style="3" customWidth="1"/>
    <col min="6937" max="7169" width="4.140625" style="3"/>
    <col min="7170" max="7170" width="2" style="3" customWidth="1"/>
    <col min="7171" max="7173" width="5.85546875" style="3" customWidth="1"/>
    <col min="7174" max="7174" width="1.42578125" style="3" customWidth="1"/>
    <col min="7175" max="7180" width="5.28515625" style="3" customWidth="1"/>
    <col min="7181" max="7186" width="6" style="3" customWidth="1"/>
    <col min="7187" max="7192" width="5.28515625" style="3" customWidth="1"/>
    <col min="7193" max="7425" width="4.140625" style="3"/>
    <col min="7426" max="7426" width="2" style="3" customWidth="1"/>
    <col min="7427" max="7429" width="5.85546875" style="3" customWidth="1"/>
    <col min="7430" max="7430" width="1.42578125" style="3" customWidth="1"/>
    <col min="7431" max="7436" width="5.28515625" style="3" customWidth="1"/>
    <col min="7437" max="7442" width="6" style="3" customWidth="1"/>
    <col min="7443" max="7448" width="5.28515625" style="3" customWidth="1"/>
    <col min="7449" max="7681" width="4.140625" style="3"/>
    <col min="7682" max="7682" width="2" style="3" customWidth="1"/>
    <col min="7683" max="7685" width="5.85546875" style="3" customWidth="1"/>
    <col min="7686" max="7686" width="1.42578125" style="3" customWidth="1"/>
    <col min="7687" max="7692" width="5.28515625" style="3" customWidth="1"/>
    <col min="7693" max="7698" width="6" style="3" customWidth="1"/>
    <col min="7699" max="7704" width="5.28515625" style="3" customWidth="1"/>
    <col min="7705" max="7937" width="4.140625" style="3"/>
    <col min="7938" max="7938" width="2" style="3" customWidth="1"/>
    <col min="7939" max="7941" width="5.85546875" style="3" customWidth="1"/>
    <col min="7942" max="7942" width="1.42578125" style="3" customWidth="1"/>
    <col min="7943" max="7948" width="5.28515625" style="3" customWidth="1"/>
    <col min="7949" max="7954" width="6" style="3" customWidth="1"/>
    <col min="7955" max="7960" width="5.28515625" style="3" customWidth="1"/>
    <col min="7961" max="8193" width="4.140625" style="3"/>
    <col min="8194" max="8194" width="2" style="3" customWidth="1"/>
    <col min="8195" max="8197" width="5.85546875" style="3" customWidth="1"/>
    <col min="8198" max="8198" width="1.42578125" style="3" customWidth="1"/>
    <col min="8199" max="8204" width="5.28515625" style="3" customWidth="1"/>
    <col min="8205" max="8210" width="6" style="3" customWidth="1"/>
    <col min="8211" max="8216" width="5.28515625" style="3" customWidth="1"/>
    <col min="8217" max="8449" width="4.140625" style="3"/>
    <col min="8450" max="8450" width="2" style="3" customWidth="1"/>
    <col min="8451" max="8453" width="5.85546875" style="3" customWidth="1"/>
    <col min="8454" max="8454" width="1.42578125" style="3" customWidth="1"/>
    <col min="8455" max="8460" width="5.28515625" style="3" customWidth="1"/>
    <col min="8461" max="8466" width="6" style="3" customWidth="1"/>
    <col min="8467" max="8472" width="5.28515625" style="3" customWidth="1"/>
    <col min="8473" max="8705" width="4.140625" style="3"/>
    <col min="8706" max="8706" width="2" style="3" customWidth="1"/>
    <col min="8707" max="8709" width="5.85546875" style="3" customWidth="1"/>
    <col min="8710" max="8710" width="1.42578125" style="3" customWidth="1"/>
    <col min="8711" max="8716" width="5.28515625" style="3" customWidth="1"/>
    <col min="8717" max="8722" width="6" style="3" customWidth="1"/>
    <col min="8723" max="8728" width="5.28515625" style="3" customWidth="1"/>
    <col min="8729" max="8961" width="4.140625" style="3"/>
    <col min="8962" max="8962" width="2" style="3" customWidth="1"/>
    <col min="8963" max="8965" width="5.85546875" style="3" customWidth="1"/>
    <col min="8966" max="8966" width="1.42578125" style="3" customWidth="1"/>
    <col min="8967" max="8972" width="5.28515625" style="3" customWidth="1"/>
    <col min="8973" max="8978" width="6" style="3" customWidth="1"/>
    <col min="8979" max="8984" width="5.28515625" style="3" customWidth="1"/>
    <col min="8985" max="9217" width="4.140625" style="3"/>
    <col min="9218" max="9218" width="2" style="3" customWidth="1"/>
    <col min="9219" max="9221" width="5.85546875" style="3" customWidth="1"/>
    <col min="9222" max="9222" width="1.42578125" style="3" customWidth="1"/>
    <col min="9223" max="9228" width="5.28515625" style="3" customWidth="1"/>
    <col min="9229" max="9234" width="6" style="3" customWidth="1"/>
    <col min="9235" max="9240" width="5.28515625" style="3" customWidth="1"/>
    <col min="9241" max="9473" width="4.140625" style="3"/>
    <col min="9474" max="9474" width="2" style="3" customWidth="1"/>
    <col min="9475" max="9477" width="5.85546875" style="3" customWidth="1"/>
    <col min="9478" max="9478" width="1.42578125" style="3" customWidth="1"/>
    <col min="9479" max="9484" width="5.28515625" style="3" customWidth="1"/>
    <col min="9485" max="9490" width="6" style="3" customWidth="1"/>
    <col min="9491" max="9496" width="5.28515625" style="3" customWidth="1"/>
    <col min="9497" max="9729" width="4.140625" style="3"/>
    <col min="9730" max="9730" width="2" style="3" customWidth="1"/>
    <col min="9731" max="9733" width="5.85546875" style="3" customWidth="1"/>
    <col min="9734" max="9734" width="1.42578125" style="3" customWidth="1"/>
    <col min="9735" max="9740" width="5.28515625" style="3" customWidth="1"/>
    <col min="9741" max="9746" width="6" style="3" customWidth="1"/>
    <col min="9747" max="9752" width="5.28515625" style="3" customWidth="1"/>
    <col min="9753" max="9985" width="4.140625" style="3"/>
    <col min="9986" max="9986" width="2" style="3" customWidth="1"/>
    <col min="9987" max="9989" width="5.85546875" style="3" customWidth="1"/>
    <col min="9990" max="9990" width="1.42578125" style="3" customWidth="1"/>
    <col min="9991" max="9996" width="5.28515625" style="3" customWidth="1"/>
    <col min="9997" max="10002" width="6" style="3" customWidth="1"/>
    <col min="10003" max="10008" width="5.28515625" style="3" customWidth="1"/>
    <col min="10009" max="10241" width="4.140625" style="3"/>
    <col min="10242" max="10242" width="2" style="3" customWidth="1"/>
    <col min="10243" max="10245" width="5.85546875" style="3" customWidth="1"/>
    <col min="10246" max="10246" width="1.42578125" style="3" customWidth="1"/>
    <col min="10247" max="10252" width="5.28515625" style="3" customWidth="1"/>
    <col min="10253" max="10258" width="6" style="3" customWidth="1"/>
    <col min="10259" max="10264" width="5.28515625" style="3" customWidth="1"/>
    <col min="10265" max="10497" width="4.140625" style="3"/>
    <col min="10498" max="10498" width="2" style="3" customWidth="1"/>
    <col min="10499" max="10501" width="5.85546875" style="3" customWidth="1"/>
    <col min="10502" max="10502" width="1.42578125" style="3" customWidth="1"/>
    <col min="10503" max="10508" width="5.28515625" style="3" customWidth="1"/>
    <col min="10509" max="10514" width="6" style="3" customWidth="1"/>
    <col min="10515" max="10520" width="5.28515625" style="3" customWidth="1"/>
    <col min="10521" max="10753" width="4.140625" style="3"/>
    <col min="10754" max="10754" width="2" style="3" customWidth="1"/>
    <col min="10755" max="10757" width="5.85546875" style="3" customWidth="1"/>
    <col min="10758" max="10758" width="1.42578125" style="3" customWidth="1"/>
    <col min="10759" max="10764" width="5.28515625" style="3" customWidth="1"/>
    <col min="10765" max="10770" width="6" style="3" customWidth="1"/>
    <col min="10771" max="10776" width="5.28515625" style="3" customWidth="1"/>
    <col min="10777" max="11009" width="4.140625" style="3"/>
    <col min="11010" max="11010" width="2" style="3" customWidth="1"/>
    <col min="11011" max="11013" width="5.85546875" style="3" customWidth="1"/>
    <col min="11014" max="11014" width="1.42578125" style="3" customWidth="1"/>
    <col min="11015" max="11020" width="5.28515625" style="3" customWidth="1"/>
    <col min="11021" max="11026" width="6" style="3" customWidth="1"/>
    <col min="11027" max="11032" width="5.28515625" style="3" customWidth="1"/>
    <col min="11033" max="11265" width="4.140625" style="3"/>
    <col min="11266" max="11266" width="2" style="3" customWidth="1"/>
    <col min="11267" max="11269" width="5.85546875" style="3" customWidth="1"/>
    <col min="11270" max="11270" width="1.42578125" style="3" customWidth="1"/>
    <col min="11271" max="11276" width="5.28515625" style="3" customWidth="1"/>
    <col min="11277" max="11282" width="6" style="3" customWidth="1"/>
    <col min="11283" max="11288" width="5.28515625" style="3" customWidth="1"/>
    <col min="11289" max="11521" width="4.140625" style="3"/>
    <col min="11522" max="11522" width="2" style="3" customWidth="1"/>
    <col min="11523" max="11525" width="5.85546875" style="3" customWidth="1"/>
    <col min="11526" max="11526" width="1.42578125" style="3" customWidth="1"/>
    <col min="11527" max="11532" width="5.28515625" style="3" customWidth="1"/>
    <col min="11533" max="11538" width="6" style="3" customWidth="1"/>
    <col min="11539" max="11544" width="5.28515625" style="3" customWidth="1"/>
    <col min="11545" max="11777" width="4.140625" style="3"/>
    <col min="11778" max="11778" width="2" style="3" customWidth="1"/>
    <col min="11779" max="11781" width="5.85546875" style="3" customWidth="1"/>
    <col min="11782" max="11782" width="1.42578125" style="3" customWidth="1"/>
    <col min="11783" max="11788" width="5.28515625" style="3" customWidth="1"/>
    <col min="11789" max="11794" width="6" style="3" customWidth="1"/>
    <col min="11795" max="11800" width="5.28515625" style="3" customWidth="1"/>
    <col min="11801" max="12033" width="4.140625" style="3"/>
    <col min="12034" max="12034" width="2" style="3" customWidth="1"/>
    <col min="12035" max="12037" width="5.85546875" style="3" customWidth="1"/>
    <col min="12038" max="12038" width="1.42578125" style="3" customWidth="1"/>
    <col min="12039" max="12044" width="5.28515625" style="3" customWidth="1"/>
    <col min="12045" max="12050" width="6" style="3" customWidth="1"/>
    <col min="12051" max="12056" width="5.28515625" style="3" customWidth="1"/>
    <col min="12057" max="12289" width="4.140625" style="3"/>
    <col min="12290" max="12290" width="2" style="3" customWidth="1"/>
    <col min="12291" max="12293" width="5.85546875" style="3" customWidth="1"/>
    <col min="12294" max="12294" width="1.42578125" style="3" customWidth="1"/>
    <col min="12295" max="12300" width="5.28515625" style="3" customWidth="1"/>
    <col min="12301" max="12306" width="6" style="3" customWidth="1"/>
    <col min="12307" max="12312" width="5.28515625" style="3" customWidth="1"/>
    <col min="12313" max="12545" width="4.140625" style="3"/>
    <col min="12546" max="12546" width="2" style="3" customWidth="1"/>
    <col min="12547" max="12549" width="5.85546875" style="3" customWidth="1"/>
    <col min="12550" max="12550" width="1.42578125" style="3" customWidth="1"/>
    <col min="12551" max="12556" width="5.28515625" style="3" customWidth="1"/>
    <col min="12557" max="12562" width="6" style="3" customWidth="1"/>
    <col min="12563" max="12568" width="5.28515625" style="3" customWidth="1"/>
    <col min="12569" max="12801" width="4.140625" style="3"/>
    <col min="12802" max="12802" width="2" style="3" customWidth="1"/>
    <col min="12803" max="12805" width="5.85546875" style="3" customWidth="1"/>
    <col min="12806" max="12806" width="1.42578125" style="3" customWidth="1"/>
    <col min="12807" max="12812" width="5.28515625" style="3" customWidth="1"/>
    <col min="12813" max="12818" width="6" style="3" customWidth="1"/>
    <col min="12819" max="12824" width="5.28515625" style="3" customWidth="1"/>
    <col min="12825" max="13057" width="4.140625" style="3"/>
    <col min="13058" max="13058" width="2" style="3" customWidth="1"/>
    <col min="13059" max="13061" width="5.85546875" style="3" customWidth="1"/>
    <col min="13062" max="13062" width="1.42578125" style="3" customWidth="1"/>
    <col min="13063" max="13068" width="5.28515625" style="3" customWidth="1"/>
    <col min="13069" max="13074" width="6" style="3" customWidth="1"/>
    <col min="13075" max="13080" width="5.28515625" style="3" customWidth="1"/>
    <col min="13081" max="13313" width="4.140625" style="3"/>
    <col min="13314" max="13314" width="2" style="3" customWidth="1"/>
    <col min="13315" max="13317" width="5.85546875" style="3" customWidth="1"/>
    <col min="13318" max="13318" width="1.42578125" style="3" customWidth="1"/>
    <col min="13319" max="13324" width="5.28515625" style="3" customWidth="1"/>
    <col min="13325" max="13330" width="6" style="3" customWidth="1"/>
    <col min="13331" max="13336" width="5.28515625" style="3" customWidth="1"/>
    <col min="13337" max="13569" width="4.140625" style="3"/>
    <col min="13570" max="13570" width="2" style="3" customWidth="1"/>
    <col min="13571" max="13573" width="5.85546875" style="3" customWidth="1"/>
    <col min="13574" max="13574" width="1.42578125" style="3" customWidth="1"/>
    <col min="13575" max="13580" width="5.28515625" style="3" customWidth="1"/>
    <col min="13581" max="13586" width="6" style="3" customWidth="1"/>
    <col min="13587" max="13592" width="5.28515625" style="3" customWidth="1"/>
    <col min="13593" max="13825" width="4.140625" style="3"/>
    <col min="13826" max="13826" width="2" style="3" customWidth="1"/>
    <col min="13827" max="13829" width="5.85546875" style="3" customWidth="1"/>
    <col min="13830" max="13830" width="1.42578125" style="3" customWidth="1"/>
    <col min="13831" max="13836" width="5.28515625" style="3" customWidth="1"/>
    <col min="13837" max="13842" width="6" style="3" customWidth="1"/>
    <col min="13843" max="13848" width="5.28515625" style="3" customWidth="1"/>
    <col min="13849" max="14081" width="4.140625" style="3"/>
    <col min="14082" max="14082" width="2" style="3" customWidth="1"/>
    <col min="14083" max="14085" width="5.85546875" style="3" customWidth="1"/>
    <col min="14086" max="14086" width="1.42578125" style="3" customWidth="1"/>
    <col min="14087" max="14092" width="5.28515625" style="3" customWidth="1"/>
    <col min="14093" max="14098" width="6" style="3" customWidth="1"/>
    <col min="14099" max="14104" width="5.28515625" style="3" customWidth="1"/>
    <col min="14105" max="14337" width="4.140625" style="3"/>
    <col min="14338" max="14338" width="2" style="3" customWidth="1"/>
    <col min="14339" max="14341" width="5.85546875" style="3" customWidth="1"/>
    <col min="14342" max="14342" width="1.42578125" style="3" customWidth="1"/>
    <col min="14343" max="14348" width="5.28515625" style="3" customWidth="1"/>
    <col min="14349" max="14354" width="6" style="3" customWidth="1"/>
    <col min="14355" max="14360" width="5.28515625" style="3" customWidth="1"/>
    <col min="14361" max="14593" width="4.140625" style="3"/>
    <col min="14594" max="14594" width="2" style="3" customWidth="1"/>
    <col min="14595" max="14597" width="5.85546875" style="3" customWidth="1"/>
    <col min="14598" max="14598" width="1.42578125" style="3" customWidth="1"/>
    <col min="14599" max="14604" width="5.28515625" style="3" customWidth="1"/>
    <col min="14605" max="14610" width="6" style="3" customWidth="1"/>
    <col min="14611" max="14616" width="5.28515625" style="3" customWidth="1"/>
    <col min="14617" max="14849" width="4.140625" style="3"/>
    <col min="14850" max="14850" width="2" style="3" customWidth="1"/>
    <col min="14851" max="14853" width="5.85546875" style="3" customWidth="1"/>
    <col min="14854" max="14854" width="1.42578125" style="3" customWidth="1"/>
    <col min="14855" max="14860" width="5.28515625" style="3" customWidth="1"/>
    <col min="14861" max="14866" width="6" style="3" customWidth="1"/>
    <col min="14867" max="14872" width="5.28515625" style="3" customWidth="1"/>
    <col min="14873" max="15105" width="4.140625" style="3"/>
    <col min="15106" max="15106" width="2" style="3" customWidth="1"/>
    <col min="15107" max="15109" width="5.85546875" style="3" customWidth="1"/>
    <col min="15110" max="15110" width="1.42578125" style="3" customWidth="1"/>
    <col min="15111" max="15116" width="5.28515625" style="3" customWidth="1"/>
    <col min="15117" max="15122" width="6" style="3" customWidth="1"/>
    <col min="15123" max="15128" width="5.28515625" style="3" customWidth="1"/>
    <col min="15129" max="15361" width="4.140625" style="3"/>
    <col min="15362" max="15362" width="2" style="3" customWidth="1"/>
    <col min="15363" max="15365" width="5.85546875" style="3" customWidth="1"/>
    <col min="15366" max="15366" width="1.42578125" style="3" customWidth="1"/>
    <col min="15367" max="15372" width="5.28515625" style="3" customWidth="1"/>
    <col min="15373" max="15378" width="6" style="3" customWidth="1"/>
    <col min="15379" max="15384" width="5.28515625" style="3" customWidth="1"/>
    <col min="15385" max="15617" width="4.140625" style="3"/>
    <col min="15618" max="15618" width="2" style="3" customWidth="1"/>
    <col min="15619" max="15621" width="5.85546875" style="3" customWidth="1"/>
    <col min="15622" max="15622" width="1.42578125" style="3" customWidth="1"/>
    <col min="15623" max="15628" width="5.28515625" style="3" customWidth="1"/>
    <col min="15629" max="15634" width="6" style="3" customWidth="1"/>
    <col min="15635" max="15640" width="5.28515625" style="3" customWidth="1"/>
    <col min="15641" max="15873" width="4.140625" style="3"/>
    <col min="15874" max="15874" width="2" style="3" customWidth="1"/>
    <col min="15875" max="15877" width="5.85546875" style="3" customWidth="1"/>
    <col min="15878" max="15878" width="1.42578125" style="3" customWidth="1"/>
    <col min="15879" max="15884" width="5.28515625" style="3" customWidth="1"/>
    <col min="15885" max="15890" width="6" style="3" customWidth="1"/>
    <col min="15891" max="15896" width="5.28515625" style="3" customWidth="1"/>
    <col min="15897" max="16129" width="4.140625" style="3"/>
    <col min="16130" max="16130" width="2" style="3" customWidth="1"/>
    <col min="16131" max="16133" width="5.85546875" style="3" customWidth="1"/>
    <col min="16134" max="16134" width="1.42578125" style="3" customWidth="1"/>
    <col min="16135" max="16140" width="5.28515625" style="3" customWidth="1"/>
    <col min="16141" max="16146" width="6" style="3" customWidth="1"/>
    <col min="16147" max="16152" width="5.28515625" style="3" customWidth="1"/>
    <col min="16153" max="16384" width="4.140625" style="3"/>
  </cols>
  <sheetData>
    <row r="1" spans="2:24" ht="24.95" customHeight="1" x14ac:dyDescent="0.15">
      <c r="B1" s="29" t="s">
        <v>15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2:24" ht="24.95" customHeight="1" x14ac:dyDescent="0.1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2:24" ht="24.95" customHeight="1" x14ac:dyDescent="0.1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31"/>
      <c r="R3" s="31"/>
      <c r="S3" s="31"/>
      <c r="T3" s="31"/>
      <c r="U3" s="31"/>
      <c r="V3" s="31"/>
      <c r="W3" s="31"/>
      <c r="X3" s="31"/>
    </row>
    <row r="4" spans="2:24" ht="24.95" customHeight="1" thickBot="1" x14ac:dyDescent="0.2">
      <c r="B4" s="33" t="s">
        <v>16</v>
      </c>
      <c r="C4" s="33"/>
      <c r="D4" s="33"/>
      <c r="E4" s="33"/>
      <c r="F4" s="33"/>
      <c r="G4" s="33"/>
      <c r="H4" s="33"/>
      <c r="I4" s="33"/>
      <c r="J4" s="10"/>
      <c r="P4" s="9"/>
      <c r="Q4" s="9"/>
      <c r="R4" s="9"/>
      <c r="S4" s="9"/>
      <c r="T4" s="9"/>
      <c r="U4" s="9"/>
      <c r="V4" s="9"/>
      <c r="W4" s="9"/>
      <c r="X4" s="9"/>
    </row>
    <row r="5" spans="2:24" ht="30" customHeight="1" x14ac:dyDescent="0.15">
      <c r="B5" s="11" t="s">
        <v>17</v>
      </c>
      <c r="C5" s="12"/>
      <c r="D5" s="12"/>
      <c r="E5" s="12"/>
      <c r="F5" s="12"/>
      <c r="G5" s="12" t="s">
        <v>18</v>
      </c>
      <c r="H5" s="12"/>
      <c r="I5" s="12"/>
      <c r="J5" s="12" t="s">
        <v>19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3"/>
    </row>
    <row r="6" spans="2:24" ht="30" customHeight="1" x14ac:dyDescent="0.15">
      <c r="B6" s="15"/>
      <c r="C6" s="16"/>
      <c r="D6" s="16"/>
      <c r="E6" s="16"/>
      <c r="F6" s="16"/>
      <c r="G6" s="16"/>
      <c r="H6" s="16"/>
      <c r="I6" s="16"/>
      <c r="J6" s="16" t="s">
        <v>7</v>
      </c>
      <c r="K6" s="16"/>
      <c r="L6" s="16"/>
      <c r="M6" s="16" t="s">
        <v>20</v>
      </c>
      <c r="N6" s="16"/>
      <c r="O6" s="16"/>
      <c r="P6" s="16"/>
      <c r="Q6" s="16"/>
      <c r="R6" s="16"/>
      <c r="S6" s="16" t="s">
        <v>21</v>
      </c>
      <c r="T6" s="16"/>
      <c r="U6" s="16"/>
      <c r="V6" s="16"/>
      <c r="W6" s="16"/>
      <c r="X6" s="18"/>
    </row>
    <row r="7" spans="2:24" ht="30" customHeight="1" x14ac:dyDescent="0.1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 t="s">
        <v>22</v>
      </c>
      <c r="N7" s="16"/>
      <c r="O7" s="16" t="s">
        <v>23</v>
      </c>
      <c r="P7" s="16"/>
      <c r="Q7" s="16" t="s">
        <v>24</v>
      </c>
      <c r="R7" s="16"/>
      <c r="S7" s="16" t="s">
        <v>22</v>
      </c>
      <c r="T7" s="16"/>
      <c r="U7" s="16" t="s">
        <v>23</v>
      </c>
      <c r="V7" s="16"/>
      <c r="W7" s="16" t="s">
        <v>24</v>
      </c>
      <c r="X7" s="18"/>
    </row>
    <row r="8" spans="2:24" ht="30" customHeight="1" x14ac:dyDescent="0.15">
      <c r="C8" s="34" t="s">
        <v>25</v>
      </c>
      <c r="D8" s="34"/>
      <c r="E8" s="34"/>
      <c r="F8" s="7"/>
      <c r="G8" s="35">
        <f>SUM(G9:I32)</f>
        <v>247</v>
      </c>
      <c r="H8" s="36"/>
      <c r="I8" s="36"/>
      <c r="J8" s="37">
        <v>5767</v>
      </c>
      <c r="K8" s="37"/>
      <c r="L8" s="37"/>
      <c r="M8" s="37">
        <v>5675</v>
      </c>
      <c r="N8" s="37"/>
      <c r="O8" s="36">
        <v>2809</v>
      </c>
      <c r="P8" s="36"/>
      <c r="Q8" s="36">
        <v>2866</v>
      </c>
      <c r="R8" s="36"/>
      <c r="S8" s="36">
        <f>SUM(U8:X8)</f>
        <v>92</v>
      </c>
      <c r="T8" s="36"/>
      <c r="U8" s="36">
        <f>SUM(U9:V32)</f>
        <v>66</v>
      </c>
      <c r="V8" s="36"/>
      <c r="W8" s="36">
        <f>SUM(W9:X32)</f>
        <v>26</v>
      </c>
      <c r="X8" s="36"/>
    </row>
    <row r="9" spans="2:24" ht="30" customHeight="1" x14ac:dyDescent="0.15">
      <c r="C9" s="38" t="s">
        <v>26</v>
      </c>
      <c r="D9" s="38"/>
      <c r="E9" s="38"/>
      <c r="G9" s="39">
        <v>145</v>
      </c>
      <c r="H9" s="40"/>
      <c r="I9" s="40"/>
      <c r="J9" s="40">
        <v>4589</v>
      </c>
      <c r="K9" s="40"/>
      <c r="L9" s="40"/>
      <c r="M9" s="40">
        <f>SUM(O9:R9)</f>
        <v>4527</v>
      </c>
      <c r="N9" s="40"/>
      <c r="O9" s="40">
        <v>2141</v>
      </c>
      <c r="P9" s="40"/>
      <c r="Q9" s="40">
        <v>2386</v>
      </c>
      <c r="R9" s="40"/>
      <c r="S9" s="40">
        <f t="shared" ref="S9:S32" si="0">SUM(U9:X9)</f>
        <v>62</v>
      </c>
      <c r="T9" s="40"/>
      <c r="U9" s="40">
        <v>45</v>
      </c>
      <c r="V9" s="40"/>
      <c r="W9" s="40">
        <v>17</v>
      </c>
      <c r="X9" s="40"/>
    </row>
    <row r="10" spans="2:24" ht="30" customHeight="1" x14ac:dyDescent="0.15">
      <c r="C10" s="38" t="s">
        <v>27</v>
      </c>
      <c r="D10" s="38"/>
      <c r="E10" s="38"/>
      <c r="G10" s="39">
        <v>11</v>
      </c>
      <c r="H10" s="40"/>
      <c r="I10" s="40"/>
      <c r="J10" s="40">
        <v>100</v>
      </c>
      <c r="K10" s="40"/>
      <c r="L10" s="40"/>
      <c r="M10" s="40">
        <f t="shared" ref="M10:M32" si="1">SUM(O10:R10)</f>
        <v>100</v>
      </c>
      <c r="N10" s="40"/>
      <c r="O10" s="40">
        <v>80</v>
      </c>
      <c r="P10" s="40"/>
      <c r="Q10" s="40">
        <v>20</v>
      </c>
      <c r="R10" s="40"/>
      <c r="S10" s="40">
        <f t="shared" si="0"/>
        <v>0</v>
      </c>
      <c r="T10" s="40"/>
      <c r="U10" s="40" t="s">
        <v>28</v>
      </c>
      <c r="V10" s="40"/>
      <c r="W10" s="40" t="s">
        <v>28</v>
      </c>
      <c r="X10" s="40"/>
    </row>
    <row r="11" spans="2:24" ht="30" customHeight="1" x14ac:dyDescent="0.15">
      <c r="C11" s="38" t="s">
        <v>29</v>
      </c>
      <c r="D11" s="38"/>
      <c r="E11" s="38"/>
      <c r="G11" s="39" t="s">
        <v>28</v>
      </c>
      <c r="H11" s="40"/>
      <c r="I11" s="40"/>
      <c r="J11" s="40" t="s">
        <v>28</v>
      </c>
      <c r="K11" s="40"/>
      <c r="L11" s="40"/>
      <c r="M11" s="40">
        <f t="shared" si="1"/>
        <v>0</v>
      </c>
      <c r="N11" s="40"/>
      <c r="O11" s="40">
        <f>SUM(Q11:T11)</f>
        <v>0</v>
      </c>
      <c r="P11" s="40"/>
      <c r="Q11" s="40" t="s">
        <v>30</v>
      </c>
      <c r="R11" s="40"/>
      <c r="S11" s="40">
        <f t="shared" si="0"/>
        <v>0</v>
      </c>
      <c r="T11" s="40"/>
      <c r="U11" s="40" t="s">
        <v>28</v>
      </c>
      <c r="V11" s="40"/>
      <c r="W11" s="40" t="s">
        <v>28</v>
      </c>
      <c r="X11" s="40"/>
    </row>
    <row r="12" spans="2:24" ht="30" customHeight="1" x14ac:dyDescent="0.15">
      <c r="C12" s="38" t="s">
        <v>31</v>
      </c>
      <c r="D12" s="38"/>
      <c r="E12" s="38"/>
      <c r="G12" s="39">
        <v>13</v>
      </c>
      <c r="H12" s="40"/>
      <c r="I12" s="40"/>
      <c r="J12" s="40">
        <v>184</v>
      </c>
      <c r="K12" s="40"/>
      <c r="L12" s="40"/>
      <c r="M12" s="40">
        <f>SUM(O12:R12)</f>
        <v>180</v>
      </c>
      <c r="N12" s="40"/>
      <c r="O12" s="40">
        <v>26</v>
      </c>
      <c r="P12" s="40"/>
      <c r="Q12" s="40">
        <v>154</v>
      </c>
      <c r="R12" s="40"/>
      <c r="S12" s="40">
        <f t="shared" si="0"/>
        <v>4</v>
      </c>
      <c r="T12" s="40"/>
      <c r="U12" s="40">
        <v>2</v>
      </c>
      <c r="V12" s="40"/>
      <c r="W12" s="40">
        <v>2</v>
      </c>
      <c r="X12" s="40"/>
    </row>
    <row r="13" spans="2:24" ht="30" customHeight="1" x14ac:dyDescent="0.15">
      <c r="C13" s="38" t="s">
        <v>32</v>
      </c>
      <c r="D13" s="38"/>
      <c r="E13" s="38"/>
      <c r="G13" s="39">
        <v>3</v>
      </c>
      <c r="H13" s="40"/>
      <c r="I13" s="40"/>
      <c r="J13" s="40">
        <v>28</v>
      </c>
      <c r="K13" s="40"/>
      <c r="L13" s="40"/>
      <c r="M13" s="40">
        <f t="shared" si="1"/>
        <v>26</v>
      </c>
      <c r="N13" s="40"/>
      <c r="O13" s="40">
        <v>22</v>
      </c>
      <c r="P13" s="40"/>
      <c r="Q13" s="40">
        <v>4</v>
      </c>
      <c r="R13" s="40"/>
      <c r="S13" s="40">
        <f t="shared" si="0"/>
        <v>2</v>
      </c>
      <c r="T13" s="40"/>
      <c r="U13" s="40">
        <v>1</v>
      </c>
      <c r="V13" s="40"/>
      <c r="W13" s="40">
        <v>1</v>
      </c>
      <c r="X13" s="40"/>
    </row>
    <row r="14" spans="2:24" ht="30" customHeight="1" x14ac:dyDescent="0.15">
      <c r="C14" s="38" t="s">
        <v>33</v>
      </c>
      <c r="D14" s="38"/>
      <c r="E14" s="38"/>
      <c r="G14" s="39">
        <v>4</v>
      </c>
      <c r="H14" s="40"/>
      <c r="I14" s="40"/>
      <c r="J14" s="40">
        <v>28</v>
      </c>
      <c r="K14" s="40"/>
      <c r="L14" s="40"/>
      <c r="M14" s="40">
        <f t="shared" si="1"/>
        <v>25</v>
      </c>
      <c r="N14" s="40"/>
      <c r="O14" s="40">
        <v>16</v>
      </c>
      <c r="P14" s="40"/>
      <c r="Q14" s="40">
        <v>9</v>
      </c>
      <c r="R14" s="40"/>
      <c r="S14" s="40">
        <f t="shared" si="0"/>
        <v>3</v>
      </c>
      <c r="T14" s="40"/>
      <c r="U14" s="40">
        <v>2</v>
      </c>
      <c r="V14" s="40"/>
      <c r="W14" s="40">
        <v>1</v>
      </c>
      <c r="X14" s="40"/>
    </row>
    <row r="15" spans="2:24" ht="30" customHeight="1" x14ac:dyDescent="0.15">
      <c r="C15" s="38" t="s">
        <v>34</v>
      </c>
      <c r="D15" s="38"/>
      <c r="E15" s="38"/>
      <c r="G15" s="39">
        <v>1</v>
      </c>
      <c r="H15" s="40"/>
      <c r="I15" s="40"/>
      <c r="J15" s="40" t="s">
        <v>35</v>
      </c>
      <c r="K15" s="40" t="s">
        <v>35</v>
      </c>
      <c r="L15" s="40" t="s">
        <v>35</v>
      </c>
      <c r="M15" s="40" t="s">
        <v>35</v>
      </c>
      <c r="N15" s="40" t="s">
        <v>35</v>
      </c>
      <c r="O15" s="40" t="s">
        <v>35</v>
      </c>
      <c r="P15" s="40" t="s">
        <v>35</v>
      </c>
      <c r="Q15" s="40" t="s">
        <v>35</v>
      </c>
      <c r="R15" s="40" t="s">
        <v>35</v>
      </c>
      <c r="S15" s="40">
        <f t="shared" si="0"/>
        <v>0</v>
      </c>
      <c r="T15" s="40"/>
      <c r="U15" s="40" t="s">
        <v>28</v>
      </c>
      <c r="V15" s="40"/>
      <c r="W15" s="40" t="s">
        <v>28</v>
      </c>
      <c r="X15" s="40"/>
    </row>
    <row r="16" spans="2:24" ht="30" customHeight="1" x14ac:dyDescent="0.15">
      <c r="C16" s="38" t="s">
        <v>36</v>
      </c>
      <c r="D16" s="38"/>
      <c r="E16" s="38"/>
      <c r="G16" s="39">
        <v>5</v>
      </c>
      <c r="H16" s="40"/>
      <c r="I16" s="40"/>
      <c r="J16" s="40">
        <v>73</v>
      </c>
      <c r="K16" s="40"/>
      <c r="L16" s="40"/>
      <c r="M16" s="40">
        <f t="shared" si="1"/>
        <v>73</v>
      </c>
      <c r="N16" s="40"/>
      <c r="O16" s="40">
        <v>42</v>
      </c>
      <c r="P16" s="40"/>
      <c r="Q16" s="40">
        <v>31</v>
      </c>
      <c r="R16" s="40"/>
      <c r="S16" s="40">
        <f t="shared" si="0"/>
        <v>0</v>
      </c>
      <c r="T16" s="40"/>
      <c r="U16" s="40" t="s">
        <v>28</v>
      </c>
      <c r="V16" s="40"/>
      <c r="W16" s="40" t="s">
        <v>28</v>
      </c>
      <c r="X16" s="40"/>
    </row>
    <row r="17" spans="2:27" ht="30" customHeight="1" x14ac:dyDescent="0.15">
      <c r="C17" s="38" t="s">
        <v>37</v>
      </c>
      <c r="D17" s="38"/>
      <c r="E17" s="38"/>
      <c r="G17" s="39">
        <v>1</v>
      </c>
      <c r="H17" s="40"/>
      <c r="I17" s="40"/>
      <c r="J17" s="40" t="s">
        <v>35</v>
      </c>
      <c r="K17" s="40" t="s">
        <v>35</v>
      </c>
      <c r="L17" s="40" t="s">
        <v>35</v>
      </c>
      <c r="M17" s="40" t="s">
        <v>35</v>
      </c>
      <c r="N17" s="40" t="s">
        <v>35</v>
      </c>
      <c r="O17" s="40" t="s">
        <v>35</v>
      </c>
      <c r="P17" s="40" t="s">
        <v>35</v>
      </c>
      <c r="Q17" s="40" t="s">
        <v>35</v>
      </c>
      <c r="R17" s="40" t="s">
        <v>35</v>
      </c>
      <c r="S17" s="40">
        <f t="shared" si="0"/>
        <v>0</v>
      </c>
      <c r="T17" s="40"/>
      <c r="U17" s="40" t="s">
        <v>28</v>
      </c>
      <c r="V17" s="40"/>
      <c r="W17" s="40" t="s">
        <v>28</v>
      </c>
      <c r="X17" s="40"/>
    </row>
    <row r="18" spans="2:27" ht="30" customHeight="1" x14ac:dyDescent="0.15">
      <c r="C18" s="38" t="s">
        <v>38</v>
      </c>
      <c r="D18" s="38"/>
      <c r="E18" s="38"/>
      <c r="G18" s="39" t="s">
        <v>28</v>
      </c>
      <c r="H18" s="40"/>
      <c r="I18" s="40"/>
      <c r="J18" s="40" t="s">
        <v>28</v>
      </c>
      <c r="K18" s="40"/>
      <c r="L18" s="40"/>
      <c r="M18" s="40">
        <f t="shared" si="1"/>
        <v>0</v>
      </c>
      <c r="N18" s="40"/>
      <c r="O18" s="40" t="s">
        <v>30</v>
      </c>
      <c r="P18" s="40"/>
      <c r="Q18" s="40" t="s">
        <v>30</v>
      </c>
      <c r="R18" s="40"/>
      <c r="S18" s="40">
        <f t="shared" si="0"/>
        <v>0</v>
      </c>
      <c r="T18" s="40"/>
      <c r="U18" s="40" t="s">
        <v>28</v>
      </c>
      <c r="V18" s="40"/>
      <c r="W18" s="40" t="s">
        <v>28</v>
      </c>
      <c r="X18" s="40"/>
    </row>
    <row r="19" spans="2:27" ht="30" customHeight="1" x14ac:dyDescent="0.15">
      <c r="C19" s="38" t="s">
        <v>39</v>
      </c>
      <c r="D19" s="38"/>
      <c r="E19" s="38"/>
      <c r="G19" s="39">
        <v>9</v>
      </c>
      <c r="H19" s="40"/>
      <c r="I19" s="40"/>
      <c r="J19" s="40">
        <v>74</v>
      </c>
      <c r="K19" s="40"/>
      <c r="L19" s="40"/>
      <c r="M19" s="40">
        <f t="shared" si="1"/>
        <v>66</v>
      </c>
      <c r="N19" s="40"/>
      <c r="O19" s="40">
        <v>17</v>
      </c>
      <c r="P19" s="40"/>
      <c r="Q19" s="40">
        <v>49</v>
      </c>
      <c r="R19" s="40"/>
      <c r="S19" s="40">
        <f t="shared" si="0"/>
        <v>8</v>
      </c>
      <c r="T19" s="40"/>
      <c r="U19" s="40">
        <v>6</v>
      </c>
      <c r="V19" s="40"/>
      <c r="W19" s="40">
        <v>2</v>
      </c>
      <c r="X19" s="40"/>
    </row>
    <row r="20" spans="2:27" ht="30" customHeight="1" x14ac:dyDescent="0.15">
      <c r="C20" s="38" t="s">
        <v>40</v>
      </c>
      <c r="D20" s="38"/>
      <c r="E20" s="38"/>
      <c r="G20" s="39">
        <v>6</v>
      </c>
      <c r="H20" s="40"/>
      <c r="I20" s="40"/>
      <c r="J20" s="40">
        <v>55</v>
      </c>
      <c r="K20" s="40"/>
      <c r="L20" s="40"/>
      <c r="M20" s="40">
        <f t="shared" si="1"/>
        <v>51</v>
      </c>
      <c r="N20" s="40"/>
      <c r="O20" s="40">
        <v>30</v>
      </c>
      <c r="P20" s="40"/>
      <c r="Q20" s="40">
        <v>21</v>
      </c>
      <c r="R20" s="40"/>
      <c r="S20" s="40">
        <f t="shared" si="0"/>
        <v>4</v>
      </c>
      <c r="T20" s="40"/>
      <c r="U20" s="40">
        <v>2</v>
      </c>
      <c r="V20" s="40"/>
      <c r="W20" s="40">
        <v>2</v>
      </c>
      <c r="X20" s="40"/>
    </row>
    <row r="21" spans="2:27" ht="30" customHeight="1" x14ac:dyDescent="0.15">
      <c r="C21" s="38" t="s">
        <v>41</v>
      </c>
      <c r="D21" s="38"/>
      <c r="E21" s="38"/>
      <c r="G21" s="39">
        <v>1</v>
      </c>
      <c r="H21" s="40"/>
      <c r="I21" s="40"/>
      <c r="J21" s="40" t="s">
        <v>35</v>
      </c>
      <c r="K21" s="40" t="s">
        <v>35</v>
      </c>
      <c r="L21" s="40" t="s">
        <v>35</v>
      </c>
      <c r="M21" s="40" t="s">
        <v>35</v>
      </c>
      <c r="N21" s="40" t="s">
        <v>35</v>
      </c>
      <c r="O21" s="40" t="s">
        <v>35</v>
      </c>
      <c r="P21" s="40" t="s">
        <v>35</v>
      </c>
      <c r="Q21" s="40" t="s">
        <v>35</v>
      </c>
      <c r="R21" s="40" t="s">
        <v>35</v>
      </c>
      <c r="S21" s="40">
        <f t="shared" si="0"/>
        <v>0</v>
      </c>
      <c r="T21" s="40"/>
      <c r="U21" s="40" t="s">
        <v>28</v>
      </c>
      <c r="V21" s="40"/>
      <c r="W21" s="40" t="s">
        <v>28</v>
      </c>
      <c r="X21" s="40"/>
    </row>
    <row r="22" spans="2:27" ht="30" customHeight="1" x14ac:dyDescent="0.15">
      <c r="C22" s="38" t="s">
        <v>42</v>
      </c>
      <c r="D22" s="38"/>
      <c r="E22" s="38"/>
      <c r="G22" s="39">
        <v>3</v>
      </c>
      <c r="H22" s="40"/>
      <c r="I22" s="40"/>
      <c r="J22" s="40">
        <v>106</v>
      </c>
      <c r="K22" s="40"/>
      <c r="L22" s="40"/>
      <c r="M22" s="40">
        <f t="shared" si="1"/>
        <v>106</v>
      </c>
      <c r="N22" s="40"/>
      <c r="O22" s="40">
        <v>72</v>
      </c>
      <c r="P22" s="40"/>
      <c r="Q22" s="40">
        <v>34</v>
      </c>
      <c r="R22" s="40"/>
      <c r="S22" s="40">
        <f t="shared" si="0"/>
        <v>0</v>
      </c>
      <c r="T22" s="40"/>
      <c r="U22" s="40" t="s">
        <v>28</v>
      </c>
      <c r="V22" s="40"/>
      <c r="W22" s="40" t="s">
        <v>28</v>
      </c>
      <c r="X22" s="40"/>
      <c r="Z22" s="41"/>
      <c r="AA22" s="41"/>
    </row>
    <row r="23" spans="2:27" ht="30" customHeight="1" x14ac:dyDescent="0.15">
      <c r="C23" s="38" t="s">
        <v>43</v>
      </c>
      <c r="D23" s="38"/>
      <c r="E23" s="38"/>
      <c r="G23" s="39">
        <v>5</v>
      </c>
      <c r="H23" s="40"/>
      <c r="I23" s="40"/>
      <c r="J23" s="40">
        <v>57</v>
      </c>
      <c r="K23" s="40"/>
      <c r="L23" s="40"/>
      <c r="M23" s="40">
        <f t="shared" si="1"/>
        <v>56</v>
      </c>
      <c r="N23" s="40"/>
      <c r="O23" s="40">
        <v>45</v>
      </c>
      <c r="P23" s="40"/>
      <c r="Q23" s="40">
        <v>11</v>
      </c>
      <c r="R23" s="40"/>
      <c r="S23" s="40">
        <f t="shared" si="0"/>
        <v>1</v>
      </c>
      <c r="T23" s="40"/>
      <c r="U23" s="40">
        <v>1</v>
      </c>
      <c r="V23" s="40"/>
      <c r="W23" s="40" t="s">
        <v>28</v>
      </c>
      <c r="X23" s="40"/>
    </row>
    <row r="24" spans="2:27" ht="30" customHeight="1" x14ac:dyDescent="0.15">
      <c r="C24" s="38" t="s">
        <v>44</v>
      </c>
      <c r="D24" s="38"/>
      <c r="E24" s="38"/>
      <c r="G24" s="39" t="s">
        <v>28</v>
      </c>
      <c r="H24" s="40"/>
      <c r="I24" s="40"/>
      <c r="J24" s="40" t="s">
        <v>28</v>
      </c>
      <c r="K24" s="40"/>
      <c r="L24" s="40"/>
      <c r="M24" s="40">
        <f t="shared" si="1"/>
        <v>0</v>
      </c>
      <c r="N24" s="40"/>
      <c r="O24" s="40">
        <f>SUM(Q24:T24)</f>
        <v>0</v>
      </c>
      <c r="P24" s="40"/>
      <c r="Q24" s="40" t="s">
        <v>30</v>
      </c>
      <c r="R24" s="40"/>
      <c r="S24" s="40">
        <f t="shared" si="0"/>
        <v>0</v>
      </c>
      <c r="T24" s="40"/>
      <c r="U24" s="40" t="s">
        <v>28</v>
      </c>
      <c r="V24" s="40"/>
      <c r="W24" s="40" t="s">
        <v>28</v>
      </c>
      <c r="X24" s="40"/>
    </row>
    <row r="25" spans="2:27" ht="30" customHeight="1" x14ac:dyDescent="0.15">
      <c r="C25" s="38" t="s">
        <v>45</v>
      </c>
      <c r="D25" s="38"/>
      <c r="E25" s="38"/>
      <c r="G25" s="39">
        <v>14</v>
      </c>
      <c r="H25" s="40"/>
      <c r="I25" s="40"/>
      <c r="J25" s="40">
        <v>171</v>
      </c>
      <c r="K25" s="40"/>
      <c r="L25" s="40"/>
      <c r="M25" s="40">
        <f t="shared" si="1"/>
        <v>168</v>
      </c>
      <c r="N25" s="40"/>
      <c r="O25" s="40">
        <v>137</v>
      </c>
      <c r="P25" s="40"/>
      <c r="Q25" s="40">
        <v>31</v>
      </c>
      <c r="R25" s="40"/>
      <c r="S25" s="40">
        <f t="shared" si="0"/>
        <v>3</v>
      </c>
      <c r="T25" s="40"/>
      <c r="U25" s="40">
        <v>3</v>
      </c>
      <c r="V25" s="40"/>
      <c r="W25" s="40" t="s">
        <v>28</v>
      </c>
      <c r="X25" s="40"/>
    </row>
    <row r="26" spans="2:27" ht="30" customHeight="1" x14ac:dyDescent="0.15">
      <c r="C26" s="38" t="s">
        <v>46</v>
      </c>
      <c r="D26" s="38"/>
      <c r="E26" s="38"/>
      <c r="G26" s="39">
        <v>13</v>
      </c>
      <c r="H26" s="40"/>
      <c r="I26" s="40"/>
      <c r="J26" s="40">
        <v>124</v>
      </c>
      <c r="K26" s="40"/>
      <c r="L26" s="40"/>
      <c r="M26" s="40">
        <f t="shared" si="1"/>
        <v>122</v>
      </c>
      <c r="N26" s="40"/>
      <c r="O26" s="40">
        <v>79</v>
      </c>
      <c r="P26" s="40"/>
      <c r="Q26" s="40">
        <v>43</v>
      </c>
      <c r="R26" s="40"/>
      <c r="S26" s="40">
        <f t="shared" si="0"/>
        <v>2</v>
      </c>
      <c r="T26" s="40"/>
      <c r="U26" s="40">
        <v>2</v>
      </c>
      <c r="V26" s="40"/>
      <c r="W26" s="40" t="s">
        <v>28</v>
      </c>
      <c r="X26" s="40"/>
    </row>
    <row r="27" spans="2:27" ht="30" customHeight="1" x14ac:dyDescent="0.15">
      <c r="C27" s="38" t="s">
        <v>47</v>
      </c>
      <c r="D27" s="38"/>
      <c r="E27" s="38"/>
      <c r="G27" s="39">
        <v>1</v>
      </c>
      <c r="H27" s="40"/>
      <c r="I27" s="40"/>
      <c r="J27" s="40" t="s">
        <v>35</v>
      </c>
      <c r="K27" s="40" t="s">
        <v>35</v>
      </c>
      <c r="L27" s="40" t="s">
        <v>35</v>
      </c>
      <c r="M27" s="40" t="s">
        <v>35</v>
      </c>
      <c r="N27" s="40" t="s">
        <v>35</v>
      </c>
      <c r="O27" s="40" t="s">
        <v>35</v>
      </c>
      <c r="P27" s="40" t="s">
        <v>35</v>
      </c>
      <c r="Q27" s="40" t="s">
        <v>35</v>
      </c>
      <c r="R27" s="40" t="s">
        <v>35</v>
      </c>
      <c r="S27" s="40">
        <f t="shared" si="0"/>
        <v>0</v>
      </c>
      <c r="T27" s="40"/>
      <c r="U27" s="40" t="s">
        <v>28</v>
      </c>
      <c r="V27" s="40"/>
      <c r="W27" s="40" t="s">
        <v>28</v>
      </c>
      <c r="X27" s="40"/>
    </row>
    <row r="28" spans="2:27" ht="30" customHeight="1" x14ac:dyDescent="0.15">
      <c r="C28" s="38" t="s">
        <v>48</v>
      </c>
      <c r="D28" s="38"/>
      <c r="E28" s="38"/>
      <c r="G28" s="39" t="s">
        <v>28</v>
      </c>
      <c r="H28" s="40"/>
      <c r="I28" s="40"/>
      <c r="J28" s="40" t="s">
        <v>28</v>
      </c>
      <c r="K28" s="40"/>
      <c r="L28" s="40"/>
      <c r="M28" s="40">
        <f t="shared" si="1"/>
        <v>0</v>
      </c>
      <c r="N28" s="40"/>
      <c r="O28" s="40" t="s">
        <v>30</v>
      </c>
      <c r="P28" s="40"/>
      <c r="Q28" s="40" t="s">
        <v>30</v>
      </c>
      <c r="R28" s="40"/>
      <c r="S28" s="40">
        <f t="shared" si="0"/>
        <v>0</v>
      </c>
      <c r="T28" s="40"/>
      <c r="U28" s="40" t="s">
        <v>28</v>
      </c>
      <c r="V28" s="40"/>
      <c r="W28" s="40" t="s">
        <v>28</v>
      </c>
      <c r="X28" s="40"/>
    </row>
    <row r="29" spans="2:27" ht="30" customHeight="1" x14ac:dyDescent="0.15">
      <c r="C29" s="42" t="s">
        <v>49</v>
      </c>
      <c r="D29" s="38"/>
      <c r="E29" s="38"/>
      <c r="G29" s="39" t="s">
        <v>28</v>
      </c>
      <c r="H29" s="40"/>
      <c r="I29" s="40"/>
      <c r="J29" s="40" t="s">
        <v>28</v>
      </c>
      <c r="K29" s="40"/>
      <c r="L29" s="40"/>
      <c r="M29" s="40">
        <f t="shared" si="1"/>
        <v>0</v>
      </c>
      <c r="N29" s="40"/>
      <c r="O29" s="40" t="s">
        <v>30</v>
      </c>
      <c r="P29" s="40"/>
      <c r="Q29" s="40" t="s">
        <v>30</v>
      </c>
      <c r="R29" s="40"/>
      <c r="S29" s="40">
        <f t="shared" si="0"/>
        <v>0</v>
      </c>
      <c r="T29" s="40"/>
      <c r="U29" s="40" t="s">
        <v>28</v>
      </c>
      <c r="V29" s="40"/>
      <c r="W29" s="40" t="s">
        <v>28</v>
      </c>
      <c r="X29" s="40"/>
    </row>
    <row r="30" spans="2:27" ht="30" customHeight="1" x14ac:dyDescent="0.15">
      <c r="C30" s="38" t="s">
        <v>50</v>
      </c>
      <c r="D30" s="38"/>
      <c r="E30" s="38"/>
      <c r="G30" s="39">
        <v>6</v>
      </c>
      <c r="H30" s="40"/>
      <c r="I30" s="40"/>
      <c r="J30" s="40">
        <v>68</v>
      </c>
      <c r="K30" s="40"/>
      <c r="L30" s="40"/>
      <c r="M30" s="40">
        <f t="shared" si="1"/>
        <v>68</v>
      </c>
      <c r="N30" s="40"/>
      <c r="O30" s="40">
        <v>53</v>
      </c>
      <c r="P30" s="40"/>
      <c r="Q30" s="40">
        <v>15</v>
      </c>
      <c r="R30" s="40"/>
      <c r="S30" s="40">
        <f t="shared" si="0"/>
        <v>0</v>
      </c>
      <c r="T30" s="40"/>
      <c r="U30" s="40" t="s">
        <v>28</v>
      </c>
      <c r="V30" s="40"/>
      <c r="W30" s="40" t="s">
        <v>28</v>
      </c>
      <c r="X30" s="40"/>
    </row>
    <row r="31" spans="2:27" ht="30" customHeight="1" x14ac:dyDescent="0.15">
      <c r="C31" s="38" t="s">
        <v>51</v>
      </c>
      <c r="D31" s="38"/>
      <c r="E31" s="38"/>
      <c r="G31" s="39">
        <v>1</v>
      </c>
      <c r="H31" s="40"/>
      <c r="I31" s="40"/>
      <c r="J31" s="40" t="s">
        <v>35</v>
      </c>
      <c r="K31" s="40" t="s">
        <v>35</v>
      </c>
      <c r="L31" s="40" t="s">
        <v>35</v>
      </c>
      <c r="M31" s="40" t="s">
        <v>35</v>
      </c>
      <c r="N31" s="40" t="s">
        <v>35</v>
      </c>
      <c r="O31" s="40" t="s">
        <v>35</v>
      </c>
      <c r="P31" s="40" t="s">
        <v>35</v>
      </c>
      <c r="Q31" s="40" t="s">
        <v>35</v>
      </c>
      <c r="R31" s="40" t="s">
        <v>35</v>
      </c>
      <c r="S31" s="40">
        <f t="shared" si="0"/>
        <v>0</v>
      </c>
      <c r="T31" s="40"/>
      <c r="U31" s="40" t="s">
        <v>28</v>
      </c>
      <c r="V31" s="40"/>
      <c r="W31" s="40" t="s">
        <v>28</v>
      </c>
      <c r="X31" s="40"/>
    </row>
    <row r="32" spans="2:27" ht="30" customHeight="1" x14ac:dyDescent="0.15">
      <c r="B32" s="25"/>
      <c r="C32" s="43" t="s">
        <v>52</v>
      </c>
      <c r="D32" s="43"/>
      <c r="E32" s="43"/>
      <c r="F32" s="25"/>
      <c r="G32" s="44">
        <v>5</v>
      </c>
      <c r="H32" s="45"/>
      <c r="I32" s="45"/>
      <c r="J32" s="45">
        <v>30</v>
      </c>
      <c r="K32" s="45"/>
      <c r="L32" s="45"/>
      <c r="M32" s="45">
        <f t="shared" si="1"/>
        <v>27</v>
      </c>
      <c r="N32" s="45"/>
      <c r="O32" s="45">
        <v>12</v>
      </c>
      <c r="P32" s="45"/>
      <c r="Q32" s="45">
        <v>15</v>
      </c>
      <c r="R32" s="45"/>
      <c r="S32" s="45">
        <f t="shared" si="0"/>
        <v>3</v>
      </c>
      <c r="T32" s="45"/>
      <c r="U32" s="45">
        <v>2</v>
      </c>
      <c r="V32" s="45"/>
      <c r="W32" s="45">
        <v>1</v>
      </c>
      <c r="X32" s="45"/>
    </row>
    <row r="33" spans="2:24" ht="30" customHeight="1" x14ac:dyDescent="0.15">
      <c r="B33" s="46" t="s">
        <v>53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O33" s="47"/>
      <c r="P33" s="47"/>
      <c r="Q33" s="47"/>
      <c r="R33" s="47"/>
      <c r="S33" s="47"/>
      <c r="T33" s="47"/>
      <c r="U33" s="47"/>
      <c r="V33" s="47"/>
      <c r="W33" s="47"/>
      <c r="X33" s="47"/>
    </row>
  </sheetData>
  <sheetProtection password="DCE1" sheet="1" objects="1" scenarios="1"/>
  <mergeCells count="241">
    <mergeCell ref="B33:L33"/>
    <mergeCell ref="W31:X31"/>
    <mergeCell ref="C32:E32"/>
    <mergeCell ref="G32:I32"/>
    <mergeCell ref="J32:L32"/>
    <mergeCell ref="M32:N32"/>
    <mergeCell ref="O32:P32"/>
    <mergeCell ref="Q32:R32"/>
    <mergeCell ref="S32:T32"/>
    <mergeCell ref="U32:V32"/>
    <mergeCell ref="W32:X32"/>
    <mergeCell ref="U30:V30"/>
    <mergeCell ref="W30:X30"/>
    <mergeCell ref="C31:E31"/>
    <mergeCell ref="G31:I31"/>
    <mergeCell ref="J31:L31"/>
    <mergeCell ref="M31:N31"/>
    <mergeCell ref="O31:P31"/>
    <mergeCell ref="Q31:R31"/>
    <mergeCell ref="S31:T31"/>
    <mergeCell ref="U31:V31"/>
    <mergeCell ref="S29:T29"/>
    <mergeCell ref="U29:V29"/>
    <mergeCell ref="W29:X29"/>
    <mergeCell ref="C30:E30"/>
    <mergeCell ref="G30:I30"/>
    <mergeCell ref="J30:L30"/>
    <mergeCell ref="M30:N30"/>
    <mergeCell ref="O30:P30"/>
    <mergeCell ref="Q30:R30"/>
    <mergeCell ref="S30:T30"/>
    <mergeCell ref="C29:E29"/>
    <mergeCell ref="G29:I29"/>
    <mergeCell ref="J29:L29"/>
    <mergeCell ref="M29:N29"/>
    <mergeCell ref="O29:P29"/>
    <mergeCell ref="Q29:R29"/>
    <mergeCell ref="W27:X27"/>
    <mergeCell ref="C28:E28"/>
    <mergeCell ref="G28:I28"/>
    <mergeCell ref="J28:L28"/>
    <mergeCell ref="M28:N28"/>
    <mergeCell ref="O28:P28"/>
    <mergeCell ref="Q28:R28"/>
    <mergeCell ref="S28:T28"/>
    <mergeCell ref="U28:V28"/>
    <mergeCell ref="W28:X28"/>
    <mergeCell ref="U26:V26"/>
    <mergeCell ref="W26:X26"/>
    <mergeCell ref="C27:E27"/>
    <mergeCell ref="G27:I27"/>
    <mergeCell ref="J27:L27"/>
    <mergeCell ref="M27:N27"/>
    <mergeCell ref="O27:P27"/>
    <mergeCell ref="Q27:R27"/>
    <mergeCell ref="S27:T27"/>
    <mergeCell ref="U27:V27"/>
    <mergeCell ref="S25:T25"/>
    <mergeCell ref="U25:V25"/>
    <mergeCell ref="W25:X25"/>
    <mergeCell ref="C26:E26"/>
    <mergeCell ref="G26:I26"/>
    <mergeCell ref="J26:L26"/>
    <mergeCell ref="M26:N26"/>
    <mergeCell ref="O26:P26"/>
    <mergeCell ref="Q26:R26"/>
    <mergeCell ref="S26:T26"/>
    <mergeCell ref="C25:E25"/>
    <mergeCell ref="G25:I25"/>
    <mergeCell ref="J25:L25"/>
    <mergeCell ref="M25:N25"/>
    <mergeCell ref="O25:P25"/>
    <mergeCell ref="Q25:R25"/>
    <mergeCell ref="W23:X23"/>
    <mergeCell ref="C24:E24"/>
    <mergeCell ref="G24:I24"/>
    <mergeCell ref="J24:L24"/>
    <mergeCell ref="M24:N24"/>
    <mergeCell ref="O24:P24"/>
    <mergeCell ref="Q24:R24"/>
    <mergeCell ref="S24:T24"/>
    <mergeCell ref="U24:V24"/>
    <mergeCell ref="W24:X24"/>
    <mergeCell ref="U22:V22"/>
    <mergeCell ref="W22:X22"/>
    <mergeCell ref="C23:E23"/>
    <mergeCell ref="G23:I23"/>
    <mergeCell ref="J23:L23"/>
    <mergeCell ref="M23:N23"/>
    <mergeCell ref="O23:P23"/>
    <mergeCell ref="Q23:R23"/>
    <mergeCell ref="S23:T23"/>
    <mergeCell ref="U23:V23"/>
    <mergeCell ref="S21:T21"/>
    <mergeCell ref="U21:V21"/>
    <mergeCell ref="W21:X21"/>
    <mergeCell ref="C22:E22"/>
    <mergeCell ref="G22:I22"/>
    <mergeCell ref="J22:L22"/>
    <mergeCell ref="M22:N22"/>
    <mergeCell ref="O22:P22"/>
    <mergeCell ref="Q22:R22"/>
    <mergeCell ref="S22:T22"/>
    <mergeCell ref="C21:E21"/>
    <mergeCell ref="G21:I21"/>
    <mergeCell ref="J21:L21"/>
    <mergeCell ref="M21:N21"/>
    <mergeCell ref="O21:P21"/>
    <mergeCell ref="Q21:R21"/>
    <mergeCell ref="W19:X19"/>
    <mergeCell ref="C20:E20"/>
    <mergeCell ref="G20:I20"/>
    <mergeCell ref="J20:L20"/>
    <mergeCell ref="M20:N20"/>
    <mergeCell ref="O20:P20"/>
    <mergeCell ref="Q20:R20"/>
    <mergeCell ref="S20:T20"/>
    <mergeCell ref="U20:V20"/>
    <mergeCell ref="W20:X20"/>
    <mergeCell ref="U18:V18"/>
    <mergeCell ref="W18:X18"/>
    <mergeCell ref="C19:E19"/>
    <mergeCell ref="G19:I19"/>
    <mergeCell ref="J19:L19"/>
    <mergeCell ref="M19:N19"/>
    <mergeCell ref="O19:P19"/>
    <mergeCell ref="Q19:R19"/>
    <mergeCell ref="S19:T19"/>
    <mergeCell ref="U19:V19"/>
    <mergeCell ref="S17:T17"/>
    <mergeCell ref="U17:V17"/>
    <mergeCell ref="W17:X17"/>
    <mergeCell ref="C18:E18"/>
    <mergeCell ref="G18:I18"/>
    <mergeCell ref="J18:L18"/>
    <mergeCell ref="M18:N18"/>
    <mergeCell ref="O18:P18"/>
    <mergeCell ref="Q18:R18"/>
    <mergeCell ref="S18:T18"/>
    <mergeCell ref="C17:E17"/>
    <mergeCell ref="G17:I17"/>
    <mergeCell ref="J17:L17"/>
    <mergeCell ref="M17:N17"/>
    <mergeCell ref="O17:P17"/>
    <mergeCell ref="Q17:R17"/>
    <mergeCell ref="W15:X15"/>
    <mergeCell ref="C16:E16"/>
    <mergeCell ref="G16:I16"/>
    <mergeCell ref="J16:L16"/>
    <mergeCell ref="M16:N16"/>
    <mergeCell ref="O16:P16"/>
    <mergeCell ref="Q16:R16"/>
    <mergeCell ref="S16:T16"/>
    <mergeCell ref="U16:V16"/>
    <mergeCell ref="W16:X16"/>
    <mergeCell ref="U14:V14"/>
    <mergeCell ref="W14:X14"/>
    <mergeCell ref="C15:E15"/>
    <mergeCell ref="G15:I15"/>
    <mergeCell ref="J15:L15"/>
    <mergeCell ref="M15:N15"/>
    <mergeCell ref="O15:P15"/>
    <mergeCell ref="Q15:R15"/>
    <mergeCell ref="S15:T15"/>
    <mergeCell ref="U15:V15"/>
    <mergeCell ref="S13:T13"/>
    <mergeCell ref="U13:V13"/>
    <mergeCell ref="W13:X13"/>
    <mergeCell ref="C14:E14"/>
    <mergeCell ref="G14:I14"/>
    <mergeCell ref="J14:L14"/>
    <mergeCell ref="M14:N14"/>
    <mergeCell ref="O14:P14"/>
    <mergeCell ref="Q14:R14"/>
    <mergeCell ref="S14:T14"/>
    <mergeCell ref="C13:E13"/>
    <mergeCell ref="G13:I13"/>
    <mergeCell ref="J13:L13"/>
    <mergeCell ref="M13:N13"/>
    <mergeCell ref="O13:P13"/>
    <mergeCell ref="Q13:R13"/>
    <mergeCell ref="W11:X11"/>
    <mergeCell ref="C12:E12"/>
    <mergeCell ref="G12:I12"/>
    <mergeCell ref="J12:L12"/>
    <mergeCell ref="M12:N12"/>
    <mergeCell ref="O12:P12"/>
    <mergeCell ref="Q12:R12"/>
    <mergeCell ref="S12:T12"/>
    <mergeCell ref="U12:V12"/>
    <mergeCell ref="W12:X12"/>
    <mergeCell ref="U10:V10"/>
    <mergeCell ref="W10:X10"/>
    <mergeCell ref="C11:E11"/>
    <mergeCell ref="G11:I11"/>
    <mergeCell ref="J11:L11"/>
    <mergeCell ref="M11:N11"/>
    <mergeCell ref="O11:P11"/>
    <mergeCell ref="Q11:R11"/>
    <mergeCell ref="S11:T11"/>
    <mergeCell ref="U11:V11"/>
    <mergeCell ref="S9:T9"/>
    <mergeCell ref="U9:V9"/>
    <mergeCell ref="W9:X9"/>
    <mergeCell ref="C10:E10"/>
    <mergeCell ref="G10:I10"/>
    <mergeCell ref="J10:L10"/>
    <mergeCell ref="M10:N10"/>
    <mergeCell ref="O10:P10"/>
    <mergeCell ref="Q10:R10"/>
    <mergeCell ref="S10:T10"/>
    <mergeCell ref="Q8:R8"/>
    <mergeCell ref="S8:T8"/>
    <mergeCell ref="U8:V8"/>
    <mergeCell ref="W8:X8"/>
    <mergeCell ref="C9:E9"/>
    <mergeCell ref="G9:I9"/>
    <mergeCell ref="J9:L9"/>
    <mergeCell ref="M9:N9"/>
    <mergeCell ref="O9:P9"/>
    <mergeCell ref="Q9:R9"/>
    <mergeCell ref="O7:P7"/>
    <mergeCell ref="Q7:R7"/>
    <mergeCell ref="S7:T7"/>
    <mergeCell ref="U7:V7"/>
    <mergeCell ref="W7:X7"/>
    <mergeCell ref="C8:E8"/>
    <mergeCell ref="G8:I8"/>
    <mergeCell ref="J8:L8"/>
    <mergeCell ref="M8:N8"/>
    <mergeCell ref="O8:P8"/>
    <mergeCell ref="B1:X2"/>
    <mergeCell ref="B4:I4"/>
    <mergeCell ref="P4:X4"/>
    <mergeCell ref="B5:F7"/>
    <mergeCell ref="G5:I7"/>
    <mergeCell ref="J5:X5"/>
    <mergeCell ref="J6:L7"/>
    <mergeCell ref="M6:R6"/>
    <mergeCell ref="S6:X6"/>
    <mergeCell ref="M7:N7"/>
  </mergeCells>
  <phoneticPr fontId="3"/>
  <pageMargins left="0.78740157480314965" right="0.78740157480314965" top="0.94488188976377963" bottom="0.98425196850393704" header="0.78740157480314965" footer="0.51181102362204722"/>
  <pageSetup paperSize="9" scale="73" orientation="portrait" horizontalDpi="1200" verticalDpi="1200" r:id="rId1"/>
  <headerFooter alignWithMargins="0">
    <oddHeader>&amp;C&amp;"ＭＳ 明朝,太字"&amp;16　　　　　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5408-A973-4387-ACBB-DB350A4D0923}">
  <sheetPr>
    <pageSetUpPr fitToPage="1"/>
  </sheetPr>
  <dimension ref="B1:X34"/>
  <sheetViews>
    <sheetView showGridLines="0" topLeftCell="A4" zoomScale="85" zoomScaleNormal="100" workbookViewId="0">
      <selection activeCell="G24" sqref="G24:K24"/>
    </sheetView>
  </sheetViews>
  <sheetFormatPr defaultColWidth="4.140625" defaultRowHeight="30" customHeight="1" x14ac:dyDescent="0.15"/>
  <cols>
    <col min="1" max="1" width="4.140625" style="3" customWidth="1"/>
    <col min="2" max="2" width="2" style="3" customWidth="1"/>
    <col min="3" max="5" width="5.85546875" style="3" customWidth="1"/>
    <col min="6" max="6" width="1.42578125" style="3" customWidth="1"/>
    <col min="7" max="24" width="5.28515625" style="3" customWidth="1"/>
    <col min="25" max="257" width="4.140625" style="3"/>
    <col min="258" max="258" width="2" style="3" customWidth="1"/>
    <col min="259" max="261" width="5.85546875" style="3" customWidth="1"/>
    <col min="262" max="262" width="1.42578125" style="3" customWidth="1"/>
    <col min="263" max="280" width="5.28515625" style="3" customWidth="1"/>
    <col min="281" max="513" width="4.140625" style="3"/>
    <col min="514" max="514" width="2" style="3" customWidth="1"/>
    <col min="515" max="517" width="5.85546875" style="3" customWidth="1"/>
    <col min="518" max="518" width="1.42578125" style="3" customWidth="1"/>
    <col min="519" max="536" width="5.28515625" style="3" customWidth="1"/>
    <col min="537" max="769" width="4.140625" style="3"/>
    <col min="770" max="770" width="2" style="3" customWidth="1"/>
    <col min="771" max="773" width="5.85546875" style="3" customWidth="1"/>
    <col min="774" max="774" width="1.42578125" style="3" customWidth="1"/>
    <col min="775" max="792" width="5.28515625" style="3" customWidth="1"/>
    <col min="793" max="1025" width="4.140625" style="3"/>
    <col min="1026" max="1026" width="2" style="3" customWidth="1"/>
    <col min="1027" max="1029" width="5.85546875" style="3" customWidth="1"/>
    <col min="1030" max="1030" width="1.42578125" style="3" customWidth="1"/>
    <col min="1031" max="1048" width="5.28515625" style="3" customWidth="1"/>
    <col min="1049" max="1281" width="4.140625" style="3"/>
    <col min="1282" max="1282" width="2" style="3" customWidth="1"/>
    <col min="1283" max="1285" width="5.85546875" style="3" customWidth="1"/>
    <col min="1286" max="1286" width="1.42578125" style="3" customWidth="1"/>
    <col min="1287" max="1304" width="5.28515625" style="3" customWidth="1"/>
    <col min="1305" max="1537" width="4.140625" style="3"/>
    <col min="1538" max="1538" width="2" style="3" customWidth="1"/>
    <col min="1539" max="1541" width="5.85546875" style="3" customWidth="1"/>
    <col min="1542" max="1542" width="1.42578125" style="3" customWidth="1"/>
    <col min="1543" max="1560" width="5.28515625" style="3" customWidth="1"/>
    <col min="1561" max="1793" width="4.140625" style="3"/>
    <col min="1794" max="1794" width="2" style="3" customWidth="1"/>
    <col min="1795" max="1797" width="5.85546875" style="3" customWidth="1"/>
    <col min="1798" max="1798" width="1.42578125" style="3" customWidth="1"/>
    <col min="1799" max="1816" width="5.28515625" style="3" customWidth="1"/>
    <col min="1817" max="2049" width="4.140625" style="3"/>
    <col min="2050" max="2050" width="2" style="3" customWidth="1"/>
    <col min="2051" max="2053" width="5.85546875" style="3" customWidth="1"/>
    <col min="2054" max="2054" width="1.42578125" style="3" customWidth="1"/>
    <col min="2055" max="2072" width="5.28515625" style="3" customWidth="1"/>
    <col min="2073" max="2305" width="4.140625" style="3"/>
    <col min="2306" max="2306" width="2" style="3" customWidth="1"/>
    <col min="2307" max="2309" width="5.85546875" style="3" customWidth="1"/>
    <col min="2310" max="2310" width="1.42578125" style="3" customWidth="1"/>
    <col min="2311" max="2328" width="5.28515625" style="3" customWidth="1"/>
    <col min="2329" max="2561" width="4.140625" style="3"/>
    <col min="2562" max="2562" width="2" style="3" customWidth="1"/>
    <col min="2563" max="2565" width="5.85546875" style="3" customWidth="1"/>
    <col min="2566" max="2566" width="1.42578125" style="3" customWidth="1"/>
    <col min="2567" max="2584" width="5.28515625" style="3" customWidth="1"/>
    <col min="2585" max="2817" width="4.140625" style="3"/>
    <col min="2818" max="2818" width="2" style="3" customWidth="1"/>
    <col min="2819" max="2821" width="5.85546875" style="3" customWidth="1"/>
    <col min="2822" max="2822" width="1.42578125" style="3" customWidth="1"/>
    <col min="2823" max="2840" width="5.28515625" style="3" customWidth="1"/>
    <col min="2841" max="3073" width="4.140625" style="3"/>
    <col min="3074" max="3074" width="2" style="3" customWidth="1"/>
    <col min="3075" max="3077" width="5.85546875" style="3" customWidth="1"/>
    <col min="3078" max="3078" width="1.42578125" style="3" customWidth="1"/>
    <col min="3079" max="3096" width="5.28515625" style="3" customWidth="1"/>
    <col min="3097" max="3329" width="4.140625" style="3"/>
    <col min="3330" max="3330" width="2" style="3" customWidth="1"/>
    <col min="3331" max="3333" width="5.85546875" style="3" customWidth="1"/>
    <col min="3334" max="3334" width="1.42578125" style="3" customWidth="1"/>
    <col min="3335" max="3352" width="5.28515625" style="3" customWidth="1"/>
    <col min="3353" max="3585" width="4.140625" style="3"/>
    <col min="3586" max="3586" width="2" style="3" customWidth="1"/>
    <col min="3587" max="3589" width="5.85546875" style="3" customWidth="1"/>
    <col min="3590" max="3590" width="1.42578125" style="3" customWidth="1"/>
    <col min="3591" max="3608" width="5.28515625" style="3" customWidth="1"/>
    <col min="3609" max="3841" width="4.140625" style="3"/>
    <col min="3842" max="3842" width="2" style="3" customWidth="1"/>
    <col min="3843" max="3845" width="5.85546875" style="3" customWidth="1"/>
    <col min="3846" max="3846" width="1.42578125" style="3" customWidth="1"/>
    <col min="3847" max="3864" width="5.28515625" style="3" customWidth="1"/>
    <col min="3865" max="4097" width="4.140625" style="3"/>
    <col min="4098" max="4098" width="2" style="3" customWidth="1"/>
    <col min="4099" max="4101" width="5.85546875" style="3" customWidth="1"/>
    <col min="4102" max="4102" width="1.42578125" style="3" customWidth="1"/>
    <col min="4103" max="4120" width="5.28515625" style="3" customWidth="1"/>
    <col min="4121" max="4353" width="4.140625" style="3"/>
    <col min="4354" max="4354" width="2" style="3" customWidth="1"/>
    <col min="4355" max="4357" width="5.85546875" style="3" customWidth="1"/>
    <col min="4358" max="4358" width="1.42578125" style="3" customWidth="1"/>
    <col min="4359" max="4376" width="5.28515625" style="3" customWidth="1"/>
    <col min="4377" max="4609" width="4.140625" style="3"/>
    <col min="4610" max="4610" width="2" style="3" customWidth="1"/>
    <col min="4611" max="4613" width="5.85546875" style="3" customWidth="1"/>
    <col min="4614" max="4614" width="1.42578125" style="3" customWidth="1"/>
    <col min="4615" max="4632" width="5.28515625" style="3" customWidth="1"/>
    <col min="4633" max="4865" width="4.140625" style="3"/>
    <col min="4866" max="4866" width="2" style="3" customWidth="1"/>
    <col min="4867" max="4869" width="5.85546875" style="3" customWidth="1"/>
    <col min="4870" max="4870" width="1.42578125" style="3" customWidth="1"/>
    <col min="4871" max="4888" width="5.28515625" style="3" customWidth="1"/>
    <col min="4889" max="5121" width="4.140625" style="3"/>
    <col min="5122" max="5122" width="2" style="3" customWidth="1"/>
    <col min="5123" max="5125" width="5.85546875" style="3" customWidth="1"/>
    <col min="5126" max="5126" width="1.42578125" style="3" customWidth="1"/>
    <col min="5127" max="5144" width="5.28515625" style="3" customWidth="1"/>
    <col min="5145" max="5377" width="4.140625" style="3"/>
    <col min="5378" max="5378" width="2" style="3" customWidth="1"/>
    <col min="5379" max="5381" width="5.85546875" style="3" customWidth="1"/>
    <col min="5382" max="5382" width="1.42578125" style="3" customWidth="1"/>
    <col min="5383" max="5400" width="5.28515625" style="3" customWidth="1"/>
    <col min="5401" max="5633" width="4.140625" style="3"/>
    <col min="5634" max="5634" width="2" style="3" customWidth="1"/>
    <col min="5635" max="5637" width="5.85546875" style="3" customWidth="1"/>
    <col min="5638" max="5638" width="1.42578125" style="3" customWidth="1"/>
    <col min="5639" max="5656" width="5.28515625" style="3" customWidth="1"/>
    <col min="5657" max="5889" width="4.140625" style="3"/>
    <col min="5890" max="5890" width="2" style="3" customWidth="1"/>
    <col min="5891" max="5893" width="5.85546875" style="3" customWidth="1"/>
    <col min="5894" max="5894" width="1.42578125" style="3" customWidth="1"/>
    <col min="5895" max="5912" width="5.28515625" style="3" customWidth="1"/>
    <col min="5913" max="6145" width="4.140625" style="3"/>
    <col min="6146" max="6146" width="2" style="3" customWidth="1"/>
    <col min="6147" max="6149" width="5.85546875" style="3" customWidth="1"/>
    <col min="6150" max="6150" width="1.42578125" style="3" customWidth="1"/>
    <col min="6151" max="6168" width="5.28515625" style="3" customWidth="1"/>
    <col min="6169" max="6401" width="4.140625" style="3"/>
    <col min="6402" max="6402" width="2" style="3" customWidth="1"/>
    <col min="6403" max="6405" width="5.85546875" style="3" customWidth="1"/>
    <col min="6406" max="6406" width="1.42578125" style="3" customWidth="1"/>
    <col min="6407" max="6424" width="5.28515625" style="3" customWidth="1"/>
    <col min="6425" max="6657" width="4.140625" style="3"/>
    <col min="6658" max="6658" width="2" style="3" customWidth="1"/>
    <col min="6659" max="6661" width="5.85546875" style="3" customWidth="1"/>
    <col min="6662" max="6662" width="1.42578125" style="3" customWidth="1"/>
    <col min="6663" max="6680" width="5.28515625" style="3" customWidth="1"/>
    <col min="6681" max="6913" width="4.140625" style="3"/>
    <col min="6914" max="6914" width="2" style="3" customWidth="1"/>
    <col min="6915" max="6917" width="5.85546875" style="3" customWidth="1"/>
    <col min="6918" max="6918" width="1.42578125" style="3" customWidth="1"/>
    <col min="6919" max="6936" width="5.28515625" style="3" customWidth="1"/>
    <col min="6937" max="7169" width="4.140625" style="3"/>
    <col min="7170" max="7170" width="2" style="3" customWidth="1"/>
    <col min="7171" max="7173" width="5.85546875" style="3" customWidth="1"/>
    <col min="7174" max="7174" width="1.42578125" style="3" customWidth="1"/>
    <col min="7175" max="7192" width="5.28515625" style="3" customWidth="1"/>
    <col min="7193" max="7425" width="4.140625" style="3"/>
    <col min="7426" max="7426" width="2" style="3" customWidth="1"/>
    <col min="7427" max="7429" width="5.85546875" style="3" customWidth="1"/>
    <col min="7430" max="7430" width="1.42578125" style="3" customWidth="1"/>
    <col min="7431" max="7448" width="5.28515625" style="3" customWidth="1"/>
    <col min="7449" max="7681" width="4.140625" style="3"/>
    <col min="7682" max="7682" width="2" style="3" customWidth="1"/>
    <col min="7683" max="7685" width="5.85546875" style="3" customWidth="1"/>
    <col min="7686" max="7686" width="1.42578125" style="3" customWidth="1"/>
    <col min="7687" max="7704" width="5.28515625" style="3" customWidth="1"/>
    <col min="7705" max="7937" width="4.140625" style="3"/>
    <col min="7938" max="7938" width="2" style="3" customWidth="1"/>
    <col min="7939" max="7941" width="5.85546875" style="3" customWidth="1"/>
    <col min="7942" max="7942" width="1.42578125" style="3" customWidth="1"/>
    <col min="7943" max="7960" width="5.28515625" style="3" customWidth="1"/>
    <col min="7961" max="8193" width="4.140625" style="3"/>
    <col min="8194" max="8194" width="2" style="3" customWidth="1"/>
    <col min="8195" max="8197" width="5.85546875" style="3" customWidth="1"/>
    <col min="8198" max="8198" width="1.42578125" style="3" customWidth="1"/>
    <col min="8199" max="8216" width="5.28515625" style="3" customWidth="1"/>
    <col min="8217" max="8449" width="4.140625" style="3"/>
    <col min="8450" max="8450" width="2" style="3" customWidth="1"/>
    <col min="8451" max="8453" width="5.85546875" style="3" customWidth="1"/>
    <col min="8454" max="8454" width="1.42578125" style="3" customWidth="1"/>
    <col min="8455" max="8472" width="5.28515625" style="3" customWidth="1"/>
    <col min="8473" max="8705" width="4.140625" style="3"/>
    <col min="8706" max="8706" width="2" style="3" customWidth="1"/>
    <col min="8707" max="8709" width="5.85546875" style="3" customWidth="1"/>
    <col min="8710" max="8710" width="1.42578125" style="3" customWidth="1"/>
    <col min="8711" max="8728" width="5.28515625" style="3" customWidth="1"/>
    <col min="8729" max="8961" width="4.140625" style="3"/>
    <col min="8962" max="8962" width="2" style="3" customWidth="1"/>
    <col min="8963" max="8965" width="5.85546875" style="3" customWidth="1"/>
    <col min="8966" max="8966" width="1.42578125" style="3" customWidth="1"/>
    <col min="8967" max="8984" width="5.28515625" style="3" customWidth="1"/>
    <col min="8985" max="9217" width="4.140625" style="3"/>
    <col min="9218" max="9218" width="2" style="3" customWidth="1"/>
    <col min="9219" max="9221" width="5.85546875" style="3" customWidth="1"/>
    <col min="9222" max="9222" width="1.42578125" style="3" customWidth="1"/>
    <col min="9223" max="9240" width="5.28515625" style="3" customWidth="1"/>
    <col min="9241" max="9473" width="4.140625" style="3"/>
    <col min="9474" max="9474" width="2" style="3" customWidth="1"/>
    <col min="9475" max="9477" width="5.85546875" style="3" customWidth="1"/>
    <col min="9478" max="9478" width="1.42578125" style="3" customWidth="1"/>
    <col min="9479" max="9496" width="5.28515625" style="3" customWidth="1"/>
    <col min="9497" max="9729" width="4.140625" style="3"/>
    <col min="9730" max="9730" width="2" style="3" customWidth="1"/>
    <col min="9731" max="9733" width="5.85546875" style="3" customWidth="1"/>
    <col min="9734" max="9734" width="1.42578125" style="3" customWidth="1"/>
    <col min="9735" max="9752" width="5.28515625" style="3" customWidth="1"/>
    <col min="9753" max="9985" width="4.140625" style="3"/>
    <col min="9986" max="9986" width="2" style="3" customWidth="1"/>
    <col min="9987" max="9989" width="5.85546875" style="3" customWidth="1"/>
    <col min="9990" max="9990" width="1.42578125" style="3" customWidth="1"/>
    <col min="9991" max="10008" width="5.28515625" style="3" customWidth="1"/>
    <col min="10009" max="10241" width="4.140625" style="3"/>
    <col min="10242" max="10242" width="2" style="3" customWidth="1"/>
    <col min="10243" max="10245" width="5.85546875" style="3" customWidth="1"/>
    <col min="10246" max="10246" width="1.42578125" style="3" customWidth="1"/>
    <col min="10247" max="10264" width="5.28515625" style="3" customWidth="1"/>
    <col min="10265" max="10497" width="4.140625" style="3"/>
    <col min="10498" max="10498" width="2" style="3" customWidth="1"/>
    <col min="10499" max="10501" width="5.85546875" style="3" customWidth="1"/>
    <col min="10502" max="10502" width="1.42578125" style="3" customWidth="1"/>
    <col min="10503" max="10520" width="5.28515625" style="3" customWidth="1"/>
    <col min="10521" max="10753" width="4.140625" style="3"/>
    <col min="10754" max="10754" width="2" style="3" customWidth="1"/>
    <col min="10755" max="10757" width="5.85546875" style="3" customWidth="1"/>
    <col min="10758" max="10758" width="1.42578125" style="3" customWidth="1"/>
    <col min="10759" max="10776" width="5.28515625" style="3" customWidth="1"/>
    <col min="10777" max="11009" width="4.140625" style="3"/>
    <col min="11010" max="11010" width="2" style="3" customWidth="1"/>
    <col min="11011" max="11013" width="5.85546875" style="3" customWidth="1"/>
    <col min="11014" max="11014" width="1.42578125" style="3" customWidth="1"/>
    <col min="11015" max="11032" width="5.28515625" style="3" customWidth="1"/>
    <col min="11033" max="11265" width="4.140625" style="3"/>
    <col min="11266" max="11266" width="2" style="3" customWidth="1"/>
    <col min="11267" max="11269" width="5.85546875" style="3" customWidth="1"/>
    <col min="11270" max="11270" width="1.42578125" style="3" customWidth="1"/>
    <col min="11271" max="11288" width="5.28515625" style="3" customWidth="1"/>
    <col min="11289" max="11521" width="4.140625" style="3"/>
    <col min="11522" max="11522" width="2" style="3" customWidth="1"/>
    <col min="11523" max="11525" width="5.85546875" style="3" customWidth="1"/>
    <col min="11526" max="11526" width="1.42578125" style="3" customWidth="1"/>
    <col min="11527" max="11544" width="5.28515625" style="3" customWidth="1"/>
    <col min="11545" max="11777" width="4.140625" style="3"/>
    <col min="11778" max="11778" width="2" style="3" customWidth="1"/>
    <col min="11779" max="11781" width="5.85546875" style="3" customWidth="1"/>
    <col min="11782" max="11782" width="1.42578125" style="3" customWidth="1"/>
    <col min="11783" max="11800" width="5.28515625" style="3" customWidth="1"/>
    <col min="11801" max="12033" width="4.140625" style="3"/>
    <col min="12034" max="12034" width="2" style="3" customWidth="1"/>
    <col min="12035" max="12037" width="5.85546875" style="3" customWidth="1"/>
    <col min="12038" max="12038" width="1.42578125" style="3" customWidth="1"/>
    <col min="12039" max="12056" width="5.28515625" style="3" customWidth="1"/>
    <col min="12057" max="12289" width="4.140625" style="3"/>
    <col min="12290" max="12290" width="2" style="3" customWidth="1"/>
    <col min="12291" max="12293" width="5.85546875" style="3" customWidth="1"/>
    <col min="12294" max="12294" width="1.42578125" style="3" customWidth="1"/>
    <col min="12295" max="12312" width="5.28515625" style="3" customWidth="1"/>
    <col min="12313" max="12545" width="4.140625" style="3"/>
    <col min="12546" max="12546" width="2" style="3" customWidth="1"/>
    <col min="12547" max="12549" width="5.85546875" style="3" customWidth="1"/>
    <col min="12550" max="12550" width="1.42578125" style="3" customWidth="1"/>
    <col min="12551" max="12568" width="5.28515625" style="3" customWidth="1"/>
    <col min="12569" max="12801" width="4.140625" style="3"/>
    <col min="12802" max="12802" width="2" style="3" customWidth="1"/>
    <col min="12803" max="12805" width="5.85546875" style="3" customWidth="1"/>
    <col min="12806" max="12806" width="1.42578125" style="3" customWidth="1"/>
    <col min="12807" max="12824" width="5.28515625" style="3" customWidth="1"/>
    <col min="12825" max="13057" width="4.140625" style="3"/>
    <col min="13058" max="13058" width="2" style="3" customWidth="1"/>
    <col min="13059" max="13061" width="5.85546875" style="3" customWidth="1"/>
    <col min="13062" max="13062" width="1.42578125" style="3" customWidth="1"/>
    <col min="13063" max="13080" width="5.28515625" style="3" customWidth="1"/>
    <col min="13081" max="13313" width="4.140625" style="3"/>
    <col min="13314" max="13314" width="2" style="3" customWidth="1"/>
    <col min="13315" max="13317" width="5.85546875" style="3" customWidth="1"/>
    <col min="13318" max="13318" width="1.42578125" style="3" customWidth="1"/>
    <col min="13319" max="13336" width="5.28515625" style="3" customWidth="1"/>
    <col min="13337" max="13569" width="4.140625" style="3"/>
    <col min="13570" max="13570" width="2" style="3" customWidth="1"/>
    <col min="13571" max="13573" width="5.85546875" style="3" customWidth="1"/>
    <col min="13574" max="13574" width="1.42578125" style="3" customWidth="1"/>
    <col min="13575" max="13592" width="5.28515625" style="3" customWidth="1"/>
    <col min="13593" max="13825" width="4.140625" style="3"/>
    <col min="13826" max="13826" width="2" style="3" customWidth="1"/>
    <col min="13827" max="13829" width="5.85546875" style="3" customWidth="1"/>
    <col min="13830" max="13830" width="1.42578125" style="3" customWidth="1"/>
    <col min="13831" max="13848" width="5.28515625" style="3" customWidth="1"/>
    <col min="13849" max="14081" width="4.140625" style="3"/>
    <col min="14082" max="14082" width="2" style="3" customWidth="1"/>
    <col min="14083" max="14085" width="5.85546875" style="3" customWidth="1"/>
    <col min="14086" max="14086" width="1.42578125" style="3" customWidth="1"/>
    <col min="14087" max="14104" width="5.28515625" style="3" customWidth="1"/>
    <col min="14105" max="14337" width="4.140625" style="3"/>
    <col min="14338" max="14338" width="2" style="3" customWidth="1"/>
    <col min="14339" max="14341" width="5.85546875" style="3" customWidth="1"/>
    <col min="14342" max="14342" width="1.42578125" style="3" customWidth="1"/>
    <col min="14343" max="14360" width="5.28515625" style="3" customWidth="1"/>
    <col min="14361" max="14593" width="4.140625" style="3"/>
    <col min="14594" max="14594" width="2" style="3" customWidth="1"/>
    <col min="14595" max="14597" width="5.85546875" style="3" customWidth="1"/>
    <col min="14598" max="14598" width="1.42578125" style="3" customWidth="1"/>
    <col min="14599" max="14616" width="5.28515625" style="3" customWidth="1"/>
    <col min="14617" max="14849" width="4.140625" style="3"/>
    <col min="14850" max="14850" width="2" style="3" customWidth="1"/>
    <col min="14851" max="14853" width="5.85546875" style="3" customWidth="1"/>
    <col min="14854" max="14854" width="1.42578125" style="3" customWidth="1"/>
    <col min="14855" max="14872" width="5.28515625" style="3" customWidth="1"/>
    <col min="14873" max="15105" width="4.140625" style="3"/>
    <col min="15106" max="15106" width="2" style="3" customWidth="1"/>
    <col min="15107" max="15109" width="5.85546875" style="3" customWidth="1"/>
    <col min="15110" max="15110" width="1.42578125" style="3" customWidth="1"/>
    <col min="15111" max="15128" width="5.28515625" style="3" customWidth="1"/>
    <col min="15129" max="15361" width="4.140625" style="3"/>
    <col min="15362" max="15362" width="2" style="3" customWidth="1"/>
    <col min="15363" max="15365" width="5.85546875" style="3" customWidth="1"/>
    <col min="15366" max="15366" width="1.42578125" style="3" customWidth="1"/>
    <col min="15367" max="15384" width="5.28515625" style="3" customWidth="1"/>
    <col min="15385" max="15617" width="4.140625" style="3"/>
    <col min="15618" max="15618" width="2" style="3" customWidth="1"/>
    <col min="15619" max="15621" width="5.85546875" style="3" customWidth="1"/>
    <col min="15622" max="15622" width="1.42578125" style="3" customWidth="1"/>
    <col min="15623" max="15640" width="5.28515625" style="3" customWidth="1"/>
    <col min="15641" max="15873" width="4.140625" style="3"/>
    <col min="15874" max="15874" width="2" style="3" customWidth="1"/>
    <col min="15875" max="15877" width="5.85546875" style="3" customWidth="1"/>
    <col min="15878" max="15878" width="1.42578125" style="3" customWidth="1"/>
    <col min="15879" max="15896" width="5.28515625" style="3" customWidth="1"/>
    <col min="15897" max="16129" width="4.140625" style="3"/>
    <col min="16130" max="16130" width="2" style="3" customWidth="1"/>
    <col min="16131" max="16133" width="5.85546875" style="3" customWidth="1"/>
    <col min="16134" max="16134" width="1.42578125" style="3" customWidth="1"/>
    <col min="16135" max="16152" width="5.28515625" style="3" customWidth="1"/>
    <col min="16153" max="16384" width="4.140625" style="3"/>
  </cols>
  <sheetData>
    <row r="1" spans="2:24" ht="21" customHeight="1" x14ac:dyDescent="0.15"/>
    <row r="2" spans="2:24" ht="24.95" customHeight="1" x14ac:dyDescent="0.15">
      <c r="B2" s="29" t="s">
        <v>54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2:24" ht="24.95" customHeight="1" x14ac:dyDescent="0.1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2:24" ht="15.75" customHeight="1" x14ac:dyDescent="0.1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2:24" ht="24.95" customHeight="1" thickBot="1" x14ac:dyDescent="0.2">
      <c r="B5" s="33"/>
      <c r="C5" s="33"/>
      <c r="D5" s="33"/>
      <c r="E5" s="33"/>
      <c r="F5" s="33"/>
      <c r="G5" s="49"/>
      <c r="H5" s="49"/>
      <c r="I5" s="49"/>
      <c r="P5" s="50" t="s">
        <v>55</v>
      </c>
      <c r="Q5" s="50"/>
      <c r="R5" s="50"/>
      <c r="S5" s="50"/>
      <c r="T5" s="50"/>
      <c r="U5" s="50"/>
      <c r="V5" s="50"/>
      <c r="W5" s="50"/>
      <c r="X5" s="50"/>
    </row>
    <row r="6" spans="2:24" ht="30" customHeight="1" x14ac:dyDescent="0.15">
      <c r="B6" s="11" t="s">
        <v>17</v>
      </c>
      <c r="C6" s="12"/>
      <c r="D6" s="12"/>
      <c r="E6" s="12"/>
      <c r="F6" s="13"/>
      <c r="G6" s="51" t="s">
        <v>11</v>
      </c>
      <c r="H6" s="51"/>
      <c r="I6" s="51"/>
      <c r="J6" s="51"/>
      <c r="K6" s="51"/>
      <c r="L6" s="51" t="s">
        <v>12</v>
      </c>
      <c r="M6" s="51"/>
      <c r="N6" s="51"/>
      <c r="O6" s="51"/>
      <c r="P6" s="51"/>
      <c r="Q6" s="51" t="s">
        <v>56</v>
      </c>
      <c r="R6" s="51"/>
      <c r="S6" s="51"/>
      <c r="T6" s="51"/>
      <c r="U6" s="51" t="s">
        <v>57</v>
      </c>
      <c r="V6" s="51"/>
      <c r="W6" s="51"/>
      <c r="X6" s="52"/>
    </row>
    <row r="7" spans="2:24" ht="30" customHeight="1" x14ac:dyDescent="0.15">
      <c r="B7" s="15"/>
      <c r="C7" s="16"/>
      <c r="D7" s="16"/>
      <c r="E7" s="16"/>
      <c r="F7" s="18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4"/>
    </row>
    <row r="8" spans="2:24" ht="30" customHeight="1" x14ac:dyDescent="0.15">
      <c r="B8" s="15"/>
      <c r="C8" s="16"/>
      <c r="D8" s="16"/>
      <c r="E8" s="16"/>
      <c r="F8" s="18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</row>
    <row r="9" spans="2:24" ht="30" customHeight="1" x14ac:dyDescent="0.15">
      <c r="C9" s="34" t="s">
        <v>58</v>
      </c>
      <c r="D9" s="34"/>
      <c r="E9" s="34"/>
      <c r="F9" s="7"/>
      <c r="G9" s="57">
        <v>2005677</v>
      </c>
      <c r="H9" s="37"/>
      <c r="I9" s="37"/>
      <c r="J9" s="37"/>
      <c r="K9" s="37"/>
      <c r="L9" s="37">
        <v>8409939</v>
      </c>
      <c r="M9" s="37"/>
      <c r="N9" s="37"/>
      <c r="O9" s="37"/>
      <c r="P9" s="37"/>
      <c r="Q9" s="37">
        <v>15754336</v>
      </c>
      <c r="R9" s="37"/>
      <c r="S9" s="37"/>
      <c r="T9" s="37"/>
      <c r="U9" s="37">
        <v>6535853</v>
      </c>
      <c r="V9" s="37"/>
      <c r="W9" s="37"/>
      <c r="X9" s="37"/>
    </row>
    <row r="10" spans="2:24" ht="30" customHeight="1" x14ac:dyDescent="0.15">
      <c r="C10" s="38" t="s">
        <v>59</v>
      </c>
      <c r="D10" s="38"/>
      <c r="E10" s="38"/>
      <c r="G10" s="39">
        <v>1661146</v>
      </c>
      <c r="H10" s="40"/>
      <c r="I10" s="40"/>
      <c r="J10" s="40"/>
      <c r="K10" s="40"/>
      <c r="L10" s="40">
        <v>7621418</v>
      </c>
      <c r="M10" s="40"/>
      <c r="N10" s="40"/>
      <c r="O10" s="40"/>
      <c r="P10" s="40"/>
      <c r="Q10" s="40">
        <v>14108166</v>
      </c>
      <c r="R10" s="40"/>
      <c r="S10" s="40"/>
      <c r="T10" s="40"/>
      <c r="U10" s="40">
        <v>5721856</v>
      </c>
      <c r="V10" s="40"/>
      <c r="W10" s="40"/>
      <c r="X10" s="40"/>
    </row>
    <row r="11" spans="2:24" ht="30" customHeight="1" x14ac:dyDescent="0.15">
      <c r="C11" s="38" t="s">
        <v>27</v>
      </c>
      <c r="D11" s="38"/>
      <c r="E11" s="38"/>
      <c r="G11" s="39">
        <v>50079</v>
      </c>
      <c r="H11" s="40"/>
      <c r="I11" s="40"/>
      <c r="J11" s="40"/>
      <c r="K11" s="40"/>
      <c r="L11" s="40">
        <v>261807</v>
      </c>
      <c r="M11" s="40"/>
      <c r="N11" s="40"/>
      <c r="O11" s="40"/>
      <c r="P11" s="40"/>
      <c r="Q11" s="40">
        <v>367009</v>
      </c>
      <c r="R11" s="40"/>
      <c r="S11" s="40"/>
      <c r="T11" s="40"/>
      <c r="U11" s="40">
        <v>99493</v>
      </c>
      <c r="V11" s="40"/>
      <c r="W11" s="40"/>
      <c r="X11" s="40"/>
    </row>
    <row r="12" spans="2:24" ht="30" customHeight="1" x14ac:dyDescent="0.15">
      <c r="C12" s="38" t="s">
        <v>29</v>
      </c>
      <c r="D12" s="38"/>
      <c r="E12" s="38"/>
      <c r="G12" s="39" t="s">
        <v>28</v>
      </c>
      <c r="H12" s="40"/>
      <c r="I12" s="40"/>
      <c r="J12" s="40"/>
      <c r="K12" s="40"/>
      <c r="L12" s="40" t="s">
        <v>28</v>
      </c>
      <c r="M12" s="40"/>
      <c r="N12" s="40"/>
      <c r="O12" s="40"/>
      <c r="P12" s="40"/>
      <c r="Q12" s="40" t="s">
        <v>28</v>
      </c>
      <c r="R12" s="40"/>
      <c r="S12" s="40"/>
      <c r="T12" s="40"/>
      <c r="U12" s="40" t="s">
        <v>28</v>
      </c>
      <c r="V12" s="40"/>
      <c r="W12" s="40"/>
      <c r="X12" s="40"/>
    </row>
    <row r="13" spans="2:24" ht="30" customHeight="1" x14ac:dyDescent="0.15">
      <c r="C13" s="38" t="s">
        <v>31</v>
      </c>
      <c r="D13" s="38"/>
      <c r="E13" s="38"/>
      <c r="G13" s="39">
        <v>36697</v>
      </c>
      <c r="H13" s="40"/>
      <c r="I13" s="40"/>
      <c r="J13" s="40"/>
      <c r="K13" s="40"/>
      <c r="L13" s="40">
        <v>94858</v>
      </c>
      <c r="M13" s="40"/>
      <c r="N13" s="40"/>
      <c r="O13" s="40"/>
      <c r="P13" s="40"/>
      <c r="Q13" s="40">
        <v>157369</v>
      </c>
      <c r="R13" s="40"/>
      <c r="S13" s="40"/>
      <c r="T13" s="40"/>
      <c r="U13" s="40">
        <v>59300</v>
      </c>
      <c r="V13" s="40"/>
      <c r="W13" s="40"/>
      <c r="X13" s="40"/>
    </row>
    <row r="14" spans="2:24" ht="30" customHeight="1" x14ac:dyDescent="0.15">
      <c r="C14" s="38" t="s">
        <v>32</v>
      </c>
      <c r="D14" s="38"/>
      <c r="E14" s="38"/>
      <c r="G14" s="39">
        <v>5371</v>
      </c>
      <c r="H14" s="40"/>
      <c r="I14" s="40"/>
      <c r="J14" s="40"/>
      <c r="K14" s="40"/>
      <c r="L14" s="40">
        <v>26280</v>
      </c>
      <c r="M14" s="40"/>
      <c r="N14" s="40"/>
      <c r="O14" s="40"/>
      <c r="P14" s="40"/>
      <c r="Q14" s="40">
        <v>37885</v>
      </c>
      <c r="R14" s="40"/>
      <c r="S14" s="40"/>
      <c r="T14" s="40"/>
      <c r="U14" s="40">
        <v>11053</v>
      </c>
      <c r="V14" s="40"/>
      <c r="W14" s="40"/>
      <c r="X14" s="40"/>
    </row>
    <row r="15" spans="2:24" ht="30" customHeight="1" x14ac:dyDescent="0.15">
      <c r="C15" s="38" t="s">
        <v>33</v>
      </c>
      <c r="D15" s="38"/>
      <c r="E15" s="38"/>
      <c r="G15" s="39">
        <v>7188</v>
      </c>
      <c r="H15" s="40"/>
      <c r="I15" s="40"/>
      <c r="J15" s="40"/>
      <c r="K15" s="40"/>
      <c r="L15" s="40">
        <v>5895</v>
      </c>
      <c r="M15" s="40"/>
      <c r="N15" s="40"/>
      <c r="O15" s="40"/>
      <c r="P15" s="40"/>
      <c r="Q15" s="40">
        <v>16057</v>
      </c>
      <c r="R15" s="40"/>
      <c r="S15" s="40"/>
      <c r="T15" s="40"/>
      <c r="U15" s="40">
        <v>9678</v>
      </c>
      <c r="V15" s="40"/>
      <c r="W15" s="40"/>
      <c r="X15" s="40"/>
    </row>
    <row r="16" spans="2:24" ht="30" customHeight="1" x14ac:dyDescent="0.15">
      <c r="C16" s="38" t="s">
        <v>34</v>
      </c>
      <c r="D16" s="38"/>
      <c r="E16" s="38"/>
      <c r="G16" s="39" t="s">
        <v>60</v>
      </c>
      <c r="H16" s="40"/>
      <c r="I16" s="40"/>
      <c r="J16" s="40"/>
      <c r="K16" s="40"/>
      <c r="L16" s="40" t="s">
        <v>35</v>
      </c>
      <c r="M16" s="40"/>
      <c r="N16" s="40"/>
      <c r="O16" s="40"/>
      <c r="P16" s="40"/>
      <c r="Q16" s="40" t="s">
        <v>60</v>
      </c>
      <c r="R16" s="40"/>
      <c r="S16" s="40"/>
      <c r="T16" s="40"/>
      <c r="U16" s="40" t="s">
        <v>60</v>
      </c>
      <c r="V16" s="40"/>
      <c r="W16" s="40"/>
      <c r="X16" s="40"/>
    </row>
    <row r="17" spans="3:24" ht="30" customHeight="1" x14ac:dyDescent="0.15">
      <c r="C17" s="38" t="s">
        <v>36</v>
      </c>
      <c r="D17" s="38"/>
      <c r="E17" s="38"/>
      <c r="G17" s="39">
        <v>28338</v>
      </c>
      <c r="H17" s="40"/>
      <c r="I17" s="40"/>
      <c r="J17" s="40"/>
      <c r="K17" s="40"/>
      <c r="L17" s="40">
        <v>25164</v>
      </c>
      <c r="M17" s="40"/>
      <c r="N17" s="40"/>
      <c r="O17" s="40"/>
      <c r="P17" s="40"/>
      <c r="Q17" s="40">
        <v>80081</v>
      </c>
      <c r="R17" s="40"/>
      <c r="S17" s="40"/>
      <c r="T17" s="40"/>
      <c r="U17" s="40">
        <v>52301</v>
      </c>
      <c r="V17" s="40"/>
      <c r="W17" s="40"/>
      <c r="X17" s="40"/>
    </row>
    <row r="18" spans="3:24" ht="30" customHeight="1" x14ac:dyDescent="0.15">
      <c r="C18" s="38" t="s">
        <v>37</v>
      </c>
      <c r="D18" s="38"/>
      <c r="E18" s="38"/>
      <c r="G18" s="39" t="s">
        <v>35</v>
      </c>
      <c r="H18" s="40"/>
      <c r="I18" s="40"/>
      <c r="J18" s="40"/>
      <c r="K18" s="40"/>
      <c r="L18" s="40" t="s">
        <v>35</v>
      </c>
      <c r="M18" s="40"/>
      <c r="N18" s="40"/>
      <c r="O18" s="40"/>
      <c r="P18" s="40"/>
      <c r="Q18" s="40" t="s">
        <v>35</v>
      </c>
      <c r="R18" s="40"/>
      <c r="S18" s="40"/>
      <c r="T18" s="40"/>
      <c r="U18" s="40" t="s">
        <v>35</v>
      </c>
      <c r="V18" s="40"/>
      <c r="W18" s="40"/>
      <c r="X18" s="40"/>
    </row>
    <row r="19" spans="3:24" ht="30" customHeight="1" x14ac:dyDescent="0.15">
      <c r="C19" s="38" t="s">
        <v>38</v>
      </c>
      <c r="D19" s="38"/>
      <c r="E19" s="38"/>
      <c r="G19" s="39" t="s">
        <v>28</v>
      </c>
      <c r="H19" s="40"/>
      <c r="I19" s="40"/>
      <c r="J19" s="40"/>
      <c r="K19" s="40"/>
      <c r="L19" s="40" t="s">
        <v>28</v>
      </c>
      <c r="M19" s="40"/>
      <c r="N19" s="40"/>
      <c r="O19" s="40"/>
      <c r="P19" s="40"/>
      <c r="Q19" s="40" t="s">
        <v>28</v>
      </c>
      <c r="R19" s="40"/>
      <c r="S19" s="40"/>
      <c r="T19" s="40"/>
      <c r="U19" s="40" t="s">
        <v>28</v>
      </c>
      <c r="V19" s="40"/>
      <c r="W19" s="40"/>
      <c r="X19" s="40"/>
    </row>
    <row r="20" spans="3:24" ht="30" customHeight="1" x14ac:dyDescent="0.15">
      <c r="C20" s="38" t="s">
        <v>39</v>
      </c>
      <c r="D20" s="38"/>
      <c r="E20" s="38"/>
      <c r="G20" s="39">
        <v>13692</v>
      </c>
      <c r="H20" s="40"/>
      <c r="I20" s="40"/>
      <c r="J20" s="40"/>
      <c r="K20" s="40"/>
      <c r="L20" s="40">
        <v>20901</v>
      </c>
      <c r="M20" s="40"/>
      <c r="N20" s="40"/>
      <c r="O20" s="40"/>
      <c r="P20" s="40"/>
      <c r="Q20" s="40">
        <v>40095</v>
      </c>
      <c r="R20" s="40"/>
      <c r="S20" s="40"/>
      <c r="T20" s="40"/>
      <c r="U20" s="40">
        <v>18280</v>
      </c>
      <c r="V20" s="40"/>
      <c r="W20" s="40"/>
      <c r="X20" s="40"/>
    </row>
    <row r="21" spans="3:24" ht="30" customHeight="1" x14ac:dyDescent="0.15">
      <c r="C21" s="38" t="s">
        <v>40</v>
      </c>
      <c r="D21" s="38"/>
      <c r="E21" s="38"/>
      <c r="G21" s="39">
        <v>11055</v>
      </c>
      <c r="H21" s="40"/>
      <c r="I21" s="40"/>
      <c r="J21" s="40"/>
      <c r="K21" s="40"/>
      <c r="L21" s="40">
        <v>14338</v>
      </c>
      <c r="M21" s="40"/>
      <c r="N21" s="40"/>
      <c r="O21" s="40"/>
      <c r="P21" s="40"/>
      <c r="Q21" s="40">
        <v>35531</v>
      </c>
      <c r="R21" s="40"/>
      <c r="S21" s="40"/>
      <c r="T21" s="40"/>
      <c r="U21" s="40">
        <v>20182</v>
      </c>
      <c r="V21" s="40"/>
      <c r="W21" s="40"/>
      <c r="X21" s="40"/>
    </row>
    <row r="22" spans="3:24" ht="30" customHeight="1" x14ac:dyDescent="0.15">
      <c r="C22" s="38" t="s">
        <v>41</v>
      </c>
      <c r="D22" s="38"/>
      <c r="E22" s="38"/>
      <c r="G22" s="39" t="s">
        <v>35</v>
      </c>
      <c r="H22" s="40"/>
      <c r="I22" s="40"/>
      <c r="J22" s="40"/>
      <c r="K22" s="40"/>
      <c r="L22" s="40" t="s">
        <v>35</v>
      </c>
      <c r="M22" s="40"/>
      <c r="N22" s="40"/>
      <c r="O22" s="40"/>
      <c r="P22" s="40"/>
      <c r="Q22" s="40" t="s">
        <v>35</v>
      </c>
      <c r="R22" s="40"/>
      <c r="S22" s="40"/>
      <c r="T22" s="40"/>
      <c r="U22" s="40" t="s">
        <v>35</v>
      </c>
      <c r="V22" s="40"/>
      <c r="W22" s="40"/>
      <c r="X22" s="40"/>
    </row>
    <row r="23" spans="3:24" ht="30" customHeight="1" x14ac:dyDescent="0.15">
      <c r="C23" s="38" t="s">
        <v>42</v>
      </c>
      <c r="D23" s="38"/>
      <c r="E23" s="38"/>
      <c r="G23" s="39">
        <v>27937</v>
      </c>
      <c r="H23" s="40"/>
      <c r="I23" s="40"/>
      <c r="J23" s="40"/>
      <c r="K23" s="40"/>
      <c r="L23" s="40">
        <v>84154</v>
      </c>
      <c r="M23" s="40"/>
      <c r="N23" s="40"/>
      <c r="O23" s="40"/>
      <c r="P23" s="40"/>
      <c r="Q23" s="40">
        <v>186209</v>
      </c>
      <c r="R23" s="40"/>
      <c r="S23" s="40"/>
      <c r="T23" s="40"/>
      <c r="U23" s="40">
        <v>95862</v>
      </c>
      <c r="V23" s="40"/>
      <c r="W23" s="40"/>
      <c r="X23" s="40"/>
    </row>
    <row r="24" spans="3:24" ht="30" customHeight="1" x14ac:dyDescent="0.15">
      <c r="C24" s="38" t="s">
        <v>43</v>
      </c>
      <c r="D24" s="38"/>
      <c r="E24" s="38"/>
      <c r="G24" s="39">
        <v>19936</v>
      </c>
      <c r="H24" s="40"/>
      <c r="I24" s="40"/>
      <c r="J24" s="40"/>
      <c r="K24" s="40"/>
      <c r="L24" s="40">
        <v>76575</v>
      </c>
      <c r="M24" s="40"/>
      <c r="N24" s="40"/>
      <c r="O24" s="40"/>
      <c r="P24" s="40"/>
      <c r="Q24" s="40">
        <v>114658</v>
      </c>
      <c r="R24" s="40"/>
      <c r="S24" s="40"/>
      <c r="T24" s="40"/>
      <c r="U24" s="40">
        <v>36269</v>
      </c>
      <c r="V24" s="40"/>
      <c r="W24" s="40"/>
      <c r="X24" s="40"/>
    </row>
    <row r="25" spans="3:24" ht="30" customHeight="1" x14ac:dyDescent="0.15">
      <c r="C25" s="38" t="s">
        <v>44</v>
      </c>
      <c r="D25" s="38"/>
      <c r="E25" s="38"/>
      <c r="G25" s="39" t="s">
        <v>28</v>
      </c>
      <c r="H25" s="40"/>
      <c r="I25" s="40"/>
      <c r="J25" s="40"/>
      <c r="K25" s="40"/>
      <c r="L25" s="40" t="s">
        <v>28</v>
      </c>
      <c r="M25" s="40"/>
      <c r="N25" s="40"/>
      <c r="O25" s="40"/>
      <c r="P25" s="40"/>
      <c r="Q25" s="40" t="s">
        <v>28</v>
      </c>
      <c r="R25" s="40"/>
      <c r="S25" s="40"/>
      <c r="T25" s="40"/>
      <c r="U25" s="40" t="s">
        <v>28</v>
      </c>
      <c r="V25" s="40"/>
      <c r="W25" s="40"/>
      <c r="X25" s="40"/>
    </row>
    <row r="26" spans="3:24" ht="30" customHeight="1" x14ac:dyDescent="0.15">
      <c r="C26" s="38" t="s">
        <v>45</v>
      </c>
      <c r="D26" s="38"/>
      <c r="E26" s="38"/>
      <c r="G26" s="39">
        <v>54768</v>
      </c>
      <c r="H26" s="40"/>
      <c r="I26" s="40"/>
      <c r="J26" s="40"/>
      <c r="K26" s="40"/>
      <c r="L26" s="40">
        <v>63756</v>
      </c>
      <c r="M26" s="40"/>
      <c r="N26" s="40"/>
      <c r="O26" s="40"/>
      <c r="P26" s="40"/>
      <c r="Q26" s="40">
        <v>326074</v>
      </c>
      <c r="R26" s="40"/>
      <c r="S26" s="40"/>
      <c r="T26" s="40"/>
      <c r="U26" s="40">
        <v>249825</v>
      </c>
      <c r="V26" s="40"/>
      <c r="W26" s="40"/>
      <c r="X26" s="40"/>
    </row>
    <row r="27" spans="3:24" ht="30" customHeight="1" x14ac:dyDescent="0.15">
      <c r="C27" s="38" t="s">
        <v>46</v>
      </c>
      <c r="D27" s="38"/>
      <c r="E27" s="38"/>
      <c r="G27" s="39">
        <v>29522</v>
      </c>
      <c r="H27" s="40"/>
      <c r="I27" s="40"/>
      <c r="J27" s="40"/>
      <c r="K27" s="40"/>
      <c r="L27" s="40">
        <v>28690</v>
      </c>
      <c r="M27" s="40"/>
      <c r="N27" s="40"/>
      <c r="O27" s="40"/>
      <c r="P27" s="40"/>
      <c r="Q27" s="40">
        <v>82296</v>
      </c>
      <c r="R27" s="40"/>
      <c r="S27" s="40"/>
      <c r="T27" s="40"/>
      <c r="U27" s="40">
        <v>51054</v>
      </c>
      <c r="V27" s="40"/>
      <c r="W27" s="40"/>
      <c r="X27" s="40"/>
    </row>
    <row r="28" spans="3:24" ht="30" customHeight="1" x14ac:dyDescent="0.15">
      <c r="C28" s="38" t="s">
        <v>47</v>
      </c>
      <c r="D28" s="38"/>
      <c r="E28" s="38"/>
      <c r="G28" s="39" t="s">
        <v>35</v>
      </c>
      <c r="H28" s="40"/>
      <c r="I28" s="40"/>
      <c r="J28" s="40"/>
      <c r="K28" s="40"/>
      <c r="L28" s="40" t="s">
        <v>35</v>
      </c>
      <c r="M28" s="40"/>
      <c r="N28" s="40"/>
      <c r="O28" s="40"/>
      <c r="P28" s="40"/>
      <c r="Q28" s="40" t="s">
        <v>35</v>
      </c>
      <c r="R28" s="40"/>
      <c r="S28" s="40"/>
      <c r="T28" s="40"/>
      <c r="U28" s="40" t="s">
        <v>35</v>
      </c>
      <c r="V28" s="40"/>
      <c r="W28" s="40"/>
      <c r="X28" s="40"/>
    </row>
    <row r="29" spans="3:24" ht="30" customHeight="1" x14ac:dyDescent="0.15">
      <c r="C29" s="38" t="s">
        <v>48</v>
      </c>
      <c r="D29" s="38"/>
      <c r="E29" s="38"/>
      <c r="G29" s="39" t="s">
        <v>28</v>
      </c>
      <c r="H29" s="40"/>
      <c r="I29" s="40"/>
      <c r="J29" s="40"/>
      <c r="K29" s="40"/>
      <c r="L29" s="40" t="s">
        <v>28</v>
      </c>
      <c r="M29" s="40"/>
      <c r="N29" s="40"/>
      <c r="O29" s="40"/>
      <c r="P29" s="40"/>
      <c r="Q29" s="40" t="s">
        <v>28</v>
      </c>
      <c r="R29" s="40"/>
      <c r="S29" s="40"/>
      <c r="T29" s="40"/>
      <c r="U29" s="40" t="s">
        <v>28</v>
      </c>
      <c r="V29" s="40"/>
      <c r="W29" s="40"/>
      <c r="X29" s="40"/>
    </row>
    <row r="30" spans="3:24" ht="30" customHeight="1" x14ac:dyDescent="0.15">
      <c r="C30" s="42" t="s">
        <v>49</v>
      </c>
      <c r="D30" s="38"/>
      <c r="E30" s="38"/>
      <c r="G30" s="39" t="s">
        <v>28</v>
      </c>
      <c r="H30" s="40"/>
      <c r="I30" s="40"/>
      <c r="J30" s="40"/>
      <c r="K30" s="40"/>
      <c r="L30" s="40" t="s">
        <v>28</v>
      </c>
      <c r="M30" s="40"/>
      <c r="N30" s="40"/>
      <c r="O30" s="40"/>
      <c r="P30" s="40"/>
      <c r="Q30" s="40" t="s">
        <v>28</v>
      </c>
      <c r="R30" s="40"/>
      <c r="S30" s="40"/>
      <c r="T30" s="40"/>
      <c r="U30" s="40" t="s">
        <v>28</v>
      </c>
      <c r="V30" s="40"/>
      <c r="W30" s="40"/>
      <c r="X30" s="40"/>
    </row>
    <row r="31" spans="3:24" ht="30" customHeight="1" x14ac:dyDescent="0.15">
      <c r="C31" s="38" t="s">
        <v>50</v>
      </c>
      <c r="D31" s="38"/>
      <c r="E31" s="38"/>
      <c r="G31" s="39">
        <v>29022</v>
      </c>
      <c r="H31" s="40"/>
      <c r="I31" s="40"/>
      <c r="J31" s="40"/>
      <c r="K31" s="40"/>
      <c r="L31" s="40">
        <v>39943</v>
      </c>
      <c r="M31" s="40"/>
      <c r="N31" s="40"/>
      <c r="O31" s="40"/>
      <c r="P31" s="40"/>
      <c r="Q31" s="40">
        <v>98038</v>
      </c>
      <c r="R31" s="40"/>
      <c r="S31" s="40"/>
      <c r="T31" s="40"/>
      <c r="U31" s="40">
        <v>55329</v>
      </c>
      <c r="V31" s="40"/>
      <c r="W31" s="40"/>
      <c r="X31" s="40"/>
    </row>
    <row r="32" spans="3:24" ht="30" customHeight="1" x14ac:dyDescent="0.15">
      <c r="C32" s="38" t="s">
        <v>51</v>
      </c>
      <c r="D32" s="38"/>
      <c r="E32" s="38"/>
      <c r="G32" s="39" t="s">
        <v>35</v>
      </c>
      <c r="H32" s="40"/>
      <c r="I32" s="40"/>
      <c r="J32" s="40"/>
      <c r="K32" s="40"/>
      <c r="L32" s="40" t="s">
        <v>35</v>
      </c>
      <c r="M32" s="40"/>
      <c r="N32" s="40"/>
      <c r="O32" s="40"/>
      <c r="P32" s="40"/>
      <c r="Q32" s="40" t="s">
        <v>35</v>
      </c>
      <c r="R32" s="40"/>
      <c r="S32" s="40"/>
      <c r="T32" s="40"/>
      <c r="U32" s="40" t="s">
        <v>35</v>
      </c>
      <c r="V32" s="40"/>
      <c r="W32" s="40"/>
      <c r="X32" s="40"/>
    </row>
    <row r="33" spans="2:24" ht="30" customHeight="1" x14ac:dyDescent="0.15">
      <c r="B33" s="25"/>
      <c r="C33" s="43" t="s">
        <v>52</v>
      </c>
      <c r="D33" s="43"/>
      <c r="E33" s="43"/>
      <c r="F33" s="25"/>
      <c r="G33" s="44">
        <v>6955</v>
      </c>
      <c r="H33" s="45"/>
      <c r="I33" s="45"/>
      <c r="J33" s="45"/>
      <c r="K33" s="45"/>
      <c r="L33" s="45">
        <v>3869</v>
      </c>
      <c r="M33" s="45"/>
      <c r="N33" s="45"/>
      <c r="O33" s="45"/>
      <c r="P33" s="45"/>
      <c r="Q33" s="45">
        <v>16367</v>
      </c>
      <c r="R33" s="45"/>
      <c r="S33" s="45"/>
      <c r="T33" s="45"/>
      <c r="U33" s="45">
        <v>11902</v>
      </c>
      <c r="V33" s="45"/>
      <c r="W33" s="45"/>
      <c r="X33" s="45"/>
    </row>
    <row r="34" spans="2:24" ht="30" customHeight="1" x14ac:dyDescent="0.15">
      <c r="B34" s="46"/>
      <c r="C34" s="46"/>
      <c r="D34" s="46"/>
      <c r="E34" s="46"/>
      <c r="F34" s="46"/>
      <c r="G34" s="49"/>
      <c r="H34" s="49"/>
      <c r="I34" s="49"/>
      <c r="J34" s="49"/>
      <c r="K34" s="49"/>
      <c r="L34" s="49"/>
      <c r="O34" s="58" t="s">
        <v>61</v>
      </c>
      <c r="P34" s="58"/>
      <c r="Q34" s="58"/>
      <c r="R34" s="58"/>
      <c r="S34" s="58"/>
      <c r="T34" s="58"/>
      <c r="U34" s="58"/>
      <c r="V34" s="58"/>
      <c r="W34" s="58"/>
      <c r="X34" s="58"/>
    </row>
  </sheetData>
  <sheetProtection password="DCE1" sheet="1" objects="1" scenarios="1"/>
  <mergeCells count="135">
    <mergeCell ref="C33:E33"/>
    <mergeCell ref="G33:K33"/>
    <mergeCell ref="L33:P33"/>
    <mergeCell ref="Q33:T33"/>
    <mergeCell ref="U33:X33"/>
    <mergeCell ref="B34:L34"/>
    <mergeCell ref="O34:X34"/>
    <mergeCell ref="C31:E31"/>
    <mergeCell ref="G31:K31"/>
    <mergeCell ref="L31:P31"/>
    <mergeCell ref="Q31:T31"/>
    <mergeCell ref="U31:X31"/>
    <mergeCell ref="C32:E32"/>
    <mergeCell ref="G32:K32"/>
    <mergeCell ref="L32:P32"/>
    <mergeCell ref="Q32:T32"/>
    <mergeCell ref="U32:X32"/>
    <mergeCell ref="C29:E29"/>
    <mergeCell ref="G29:K29"/>
    <mergeCell ref="L29:P29"/>
    <mergeCell ref="Q29:T29"/>
    <mergeCell ref="U29:X29"/>
    <mergeCell ref="C30:E30"/>
    <mergeCell ref="G30:K30"/>
    <mergeCell ref="L30:P30"/>
    <mergeCell ref="Q30:T30"/>
    <mergeCell ref="U30:X30"/>
    <mergeCell ref="C27:E27"/>
    <mergeCell ref="G27:K27"/>
    <mergeCell ref="L27:P27"/>
    <mergeCell ref="Q27:T27"/>
    <mergeCell ref="U27:X27"/>
    <mergeCell ref="C28:E28"/>
    <mergeCell ref="G28:K28"/>
    <mergeCell ref="L28:P28"/>
    <mergeCell ref="Q28:T28"/>
    <mergeCell ref="U28:X28"/>
    <mergeCell ref="C25:E25"/>
    <mergeCell ref="G25:K25"/>
    <mergeCell ref="L25:P25"/>
    <mergeCell ref="Q25:T25"/>
    <mergeCell ref="U25:X25"/>
    <mergeCell ref="C26:E26"/>
    <mergeCell ref="G26:K26"/>
    <mergeCell ref="L26:P26"/>
    <mergeCell ref="Q26:T26"/>
    <mergeCell ref="U26:X26"/>
    <mergeCell ref="C23:E23"/>
    <mergeCell ref="G23:K23"/>
    <mergeCell ref="L23:P23"/>
    <mergeCell ref="Q23:T23"/>
    <mergeCell ref="U23:X23"/>
    <mergeCell ref="C24:E24"/>
    <mergeCell ref="G24:K24"/>
    <mergeCell ref="L24:P24"/>
    <mergeCell ref="Q24:T24"/>
    <mergeCell ref="U24:X24"/>
    <mergeCell ref="C21:E21"/>
    <mergeCell ref="G21:K21"/>
    <mergeCell ref="L21:P21"/>
    <mergeCell ref="Q21:T21"/>
    <mergeCell ref="U21:X21"/>
    <mergeCell ref="C22:E22"/>
    <mergeCell ref="G22:K22"/>
    <mergeCell ref="L22:P22"/>
    <mergeCell ref="Q22:T22"/>
    <mergeCell ref="U22:X22"/>
    <mergeCell ref="C19:E19"/>
    <mergeCell ref="G19:K19"/>
    <mergeCell ref="L19:P19"/>
    <mergeCell ref="Q19:T19"/>
    <mergeCell ref="U19:X19"/>
    <mergeCell ref="C20:E20"/>
    <mergeCell ref="G20:K20"/>
    <mergeCell ref="L20:P20"/>
    <mergeCell ref="Q20:T20"/>
    <mergeCell ref="U20:X20"/>
    <mergeCell ref="C17:E17"/>
    <mergeCell ref="G17:K17"/>
    <mergeCell ref="L17:P17"/>
    <mergeCell ref="Q17:T17"/>
    <mergeCell ref="U17:X17"/>
    <mergeCell ref="C18:E18"/>
    <mergeCell ref="G18:K18"/>
    <mergeCell ref="L18:P18"/>
    <mergeCell ref="Q18:T18"/>
    <mergeCell ref="U18:X18"/>
    <mergeCell ref="C15:E15"/>
    <mergeCell ref="G15:K15"/>
    <mergeCell ref="L15:P15"/>
    <mergeCell ref="Q15:T15"/>
    <mergeCell ref="U15:X15"/>
    <mergeCell ref="C16:E16"/>
    <mergeCell ref="G16:K16"/>
    <mergeCell ref="L16:P16"/>
    <mergeCell ref="Q16:T16"/>
    <mergeCell ref="U16:X16"/>
    <mergeCell ref="C13:E13"/>
    <mergeCell ref="G13:K13"/>
    <mergeCell ref="L13:P13"/>
    <mergeCell ref="Q13:T13"/>
    <mergeCell ref="U13:X13"/>
    <mergeCell ref="C14:E14"/>
    <mergeCell ref="G14:K14"/>
    <mergeCell ref="L14:P14"/>
    <mergeCell ref="Q14:T14"/>
    <mergeCell ref="U14:X14"/>
    <mergeCell ref="C11:E11"/>
    <mergeCell ref="G11:K11"/>
    <mergeCell ref="L11:P11"/>
    <mergeCell ref="Q11:T11"/>
    <mergeCell ref="U11:X11"/>
    <mergeCell ref="C12:E12"/>
    <mergeCell ref="G12:K12"/>
    <mergeCell ref="L12:P12"/>
    <mergeCell ref="Q12:T12"/>
    <mergeCell ref="U12:X12"/>
    <mergeCell ref="C9:E9"/>
    <mergeCell ref="G9:K9"/>
    <mergeCell ref="L9:P9"/>
    <mergeCell ref="Q9:T9"/>
    <mergeCell ref="U9:X9"/>
    <mergeCell ref="C10:E10"/>
    <mergeCell ref="G10:K10"/>
    <mergeCell ref="L10:P10"/>
    <mergeCell ref="Q10:T10"/>
    <mergeCell ref="U10:X10"/>
    <mergeCell ref="B2:X3"/>
    <mergeCell ref="B5:I5"/>
    <mergeCell ref="P5:X5"/>
    <mergeCell ref="B6:F8"/>
    <mergeCell ref="G6:K8"/>
    <mergeCell ref="L6:P8"/>
    <mergeCell ref="Q6:T8"/>
    <mergeCell ref="U6:X8"/>
  </mergeCells>
  <phoneticPr fontId="3"/>
  <pageMargins left="0.78740157480314965" right="0.78740157480314965" top="0.94488188976377963" bottom="0.98425196850393704" header="0.78740157480314965" footer="0.51181102362204722"/>
  <pageSetup paperSize="9" scale="75" orientation="portrait" horizontalDpi="0" verticalDpi="0" r:id="rId1"/>
  <headerFooter alignWithMargins="0">
    <oddHeader>&amp;C&amp;"ＭＳ 明朝,太字"&amp;16　　　　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3B6AE-21F0-4C6E-85B5-DF44CB5DBFDF}">
  <sheetPr>
    <pageSetUpPr fitToPage="1"/>
  </sheetPr>
  <dimension ref="B1:Y29"/>
  <sheetViews>
    <sheetView showGridLines="0" topLeftCell="A19" zoomScale="70" zoomScaleNormal="100" workbookViewId="0">
      <selection activeCell="T22" sqref="T22:U22"/>
    </sheetView>
  </sheetViews>
  <sheetFormatPr defaultColWidth="4.140625" defaultRowHeight="30" customHeight="1" x14ac:dyDescent="0.15"/>
  <cols>
    <col min="1" max="1" width="4.140625" style="3" customWidth="1"/>
    <col min="2" max="2" width="5.5703125" style="3" customWidth="1"/>
    <col min="3" max="3" width="1.7109375" style="3" customWidth="1"/>
    <col min="4" max="5" width="5.85546875" style="3" customWidth="1"/>
    <col min="6" max="6" width="5.28515625" style="3" customWidth="1"/>
    <col min="7" max="7" width="2" style="3" customWidth="1"/>
    <col min="8" max="13" width="5.28515625" style="3" customWidth="1"/>
    <col min="14" max="19" width="5.7109375" style="3" customWidth="1"/>
    <col min="20" max="25" width="5.28515625" style="3" customWidth="1"/>
    <col min="26" max="257" width="4.140625" style="3"/>
    <col min="258" max="258" width="5.5703125" style="3" customWidth="1"/>
    <col min="259" max="259" width="1.7109375" style="3" customWidth="1"/>
    <col min="260" max="261" width="5.85546875" style="3" customWidth="1"/>
    <col min="262" max="262" width="5.28515625" style="3" customWidth="1"/>
    <col min="263" max="263" width="2" style="3" customWidth="1"/>
    <col min="264" max="269" width="5.28515625" style="3" customWidth="1"/>
    <col min="270" max="275" width="5.7109375" style="3" customWidth="1"/>
    <col min="276" max="281" width="5.28515625" style="3" customWidth="1"/>
    <col min="282" max="513" width="4.140625" style="3"/>
    <col min="514" max="514" width="5.5703125" style="3" customWidth="1"/>
    <col min="515" max="515" width="1.7109375" style="3" customWidth="1"/>
    <col min="516" max="517" width="5.85546875" style="3" customWidth="1"/>
    <col min="518" max="518" width="5.28515625" style="3" customWidth="1"/>
    <col min="519" max="519" width="2" style="3" customWidth="1"/>
    <col min="520" max="525" width="5.28515625" style="3" customWidth="1"/>
    <col min="526" max="531" width="5.7109375" style="3" customWidth="1"/>
    <col min="532" max="537" width="5.28515625" style="3" customWidth="1"/>
    <col min="538" max="769" width="4.140625" style="3"/>
    <col min="770" max="770" width="5.5703125" style="3" customWidth="1"/>
    <col min="771" max="771" width="1.7109375" style="3" customWidth="1"/>
    <col min="772" max="773" width="5.85546875" style="3" customWidth="1"/>
    <col min="774" max="774" width="5.28515625" style="3" customWidth="1"/>
    <col min="775" max="775" width="2" style="3" customWidth="1"/>
    <col min="776" max="781" width="5.28515625" style="3" customWidth="1"/>
    <col min="782" max="787" width="5.7109375" style="3" customWidth="1"/>
    <col min="788" max="793" width="5.28515625" style="3" customWidth="1"/>
    <col min="794" max="1025" width="4.140625" style="3"/>
    <col min="1026" max="1026" width="5.5703125" style="3" customWidth="1"/>
    <col min="1027" max="1027" width="1.7109375" style="3" customWidth="1"/>
    <col min="1028" max="1029" width="5.85546875" style="3" customWidth="1"/>
    <col min="1030" max="1030" width="5.28515625" style="3" customWidth="1"/>
    <col min="1031" max="1031" width="2" style="3" customWidth="1"/>
    <col min="1032" max="1037" width="5.28515625" style="3" customWidth="1"/>
    <col min="1038" max="1043" width="5.7109375" style="3" customWidth="1"/>
    <col min="1044" max="1049" width="5.28515625" style="3" customWidth="1"/>
    <col min="1050" max="1281" width="4.140625" style="3"/>
    <col min="1282" max="1282" width="5.5703125" style="3" customWidth="1"/>
    <col min="1283" max="1283" width="1.7109375" style="3" customWidth="1"/>
    <col min="1284" max="1285" width="5.85546875" style="3" customWidth="1"/>
    <col min="1286" max="1286" width="5.28515625" style="3" customWidth="1"/>
    <col min="1287" max="1287" width="2" style="3" customWidth="1"/>
    <col min="1288" max="1293" width="5.28515625" style="3" customWidth="1"/>
    <col min="1294" max="1299" width="5.7109375" style="3" customWidth="1"/>
    <col min="1300" max="1305" width="5.28515625" style="3" customWidth="1"/>
    <col min="1306" max="1537" width="4.140625" style="3"/>
    <col min="1538" max="1538" width="5.5703125" style="3" customWidth="1"/>
    <col min="1539" max="1539" width="1.7109375" style="3" customWidth="1"/>
    <col min="1540" max="1541" width="5.85546875" style="3" customWidth="1"/>
    <col min="1542" max="1542" width="5.28515625" style="3" customWidth="1"/>
    <col min="1543" max="1543" width="2" style="3" customWidth="1"/>
    <col min="1544" max="1549" width="5.28515625" style="3" customWidth="1"/>
    <col min="1550" max="1555" width="5.7109375" style="3" customWidth="1"/>
    <col min="1556" max="1561" width="5.28515625" style="3" customWidth="1"/>
    <col min="1562" max="1793" width="4.140625" style="3"/>
    <col min="1794" max="1794" width="5.5703125" style="3" customWidth="1"/>
    <col min="1795" max="1795" width="1.7109375" style="3" customWidth="1"/>
    <col min="1796" max="1797" width="5.85546875" style="3" customWidth="1"/>
    <col min="1798" max="1798" width="5.28515625" style="3" customWidth="1"/>
    <col min="1799" max="1799" width="2" style="3" customWidth="1"/>
    <col min="1800" max="1805" width="5.28515625" style="3" customWidth="1"/>
    <col min="1806" max="1811" width="5.7109375" style="3" customWidth="1"/>
    <col min="1812" max="1817" width="5.28515625" style="3" customWidth="1"/>
    <col min="1818" max="2049" width="4.140625" style="3"/>
    <col min="2050" max="2050" width="5.5703125" style="3" customWidth="1"/>
    <col min="2051" max="2051" width="1.7109375" style="3" customWidth="1"/>
    <col min="2052" max="2053" width="5.85546875" style="3" customWidth="1"/>
    <col min="2054" max="2054" width="5.28515625" style="3" customWidth="1"/>
    <col min="2055" max="2055" width="2" style="3" customWidth="1"/>
    <col min="2056" max="2061" width="5.28515625" style="3" customWidth="1"/>
    <col min="2062" max="2067" width="5.7109375" style="3" customWidth="1"/>
    <col min="2068" max="2073" width="5.28515625" style="3" customWidth="1"/>
    <col min="2074" max="2305" width="4.140625" style="3"/>
    <col min="2306" max="2306" width="5.5703125" style="3" customWidth="1"/>
    <col min="2307" max="2307" width="1.7109375" style="3" customWidth="1"/>
    <col min="2308" max="2309" width="5.85546875" style="3" customWidth="1"/>
    <col min="2310" max="2310" width="5.28515625" style="3" customWidth="1"/>
    <col min="2311" max="2311" width="2" style="3" customWidth="1"/>
    <col min="2312" max="2317" width="5.28515625" style="3" customWidth="1"/>
    <col min="2318" max="2323" width="5.7109375" style="3" customWidth="1"/>
    <col min="2324" max="2329" width="5.28515625" style="3" customWidth="1"/>
    <col min="2330" max="2561" width="4.140625" style="3"/>
    <col min="2562" max="2562" width="5.5703125" style="3" customWidth="1"/>
    <col min="2563" max="2563" width="1.7109375" style="3" customWidth="1"/>
    <col min="2564" max="2565" width="5.85546875" style="3" customWidth="1"/>
    <col min="2566" max="2566" width="5.28515625" style="3" customWidth="1"/>
    <col min="2567" max="2567" width="2" style="3" customWidth="1"/>
    <col min="2568" max="2573" width="5.28515625" style="3" customWidth="1"/>
    <col min="2574" max="2579" width="5.7109375" style="3" customWidth="1"/>
    <col min="2580" max="2585" width="5.28515625" style="3" customWidth="1"/>
    <col min="2586" max="2817" width="4.140625" style="3"/>
    <col min="2818" max="2818" width="5.5703125" style="3" customWidth="1"/>
    <col min="2819" max="2819" width="1.7109375" style="3" customWidth="1"/>
    <col min="2820" max="2821" width="5.85546875" style="3" customWidth="1"/>
    <col min="2822" max="2822" width="5.28515625" style="3" customWidth="1"/>
    <col min="2823" max="2823" width="2" style="3" customWidth="1"/>
    <col min="2824" max="2829" width="5.28515625" style="3" customWidth="1"/>
    <col min="2830" max="2835" width="5.7109375" style="3" customWidth="1"/>
    <col min="2836" max="2841" width="5.28515625" style="3" customWidth="1"/>
    <col min="2842" max="3073" width="4.140625" style="3"/>
    <col min="3074" max="3074" width="5.5703125" style="3" customWidth="1"/>
    <col min="3075" max="3075" width="1.7109375" style="3" customWidth="1"/>
    <col min="3076" max="3077" width="5.85546875" style="3" customWidth="1"/>
    <col min="3078" max="3078" width="5.28515625" style="3" customWidth="1"/>
    <col min="3079" max="3079" width="2" style="3" customWidth="1"/>
    <col min="3080" max="3085" width="5.28515625" style="3" customWidth="1"/>
    <col min="3086" max="3091" width="5.7109375" style="3" customWidth="1"/>
    <col min="3092" max="3097" width="5.28515625" style="3" customWidth="1"/>
    <col min="3098" max="3329" width="4.140625" style="3"/>
    <col min="3330" max="3330" width="5.5703125" style="3" customWidth="1"/>
    <col min="3331" max="3331" width="1.7109375" style="3" customWidth="1"/>
    <col min="3332" max="3333" width="5.85546875" style="3" customWidth="1"/>
    <col min="3334" max="3334" width="5.28515625" style="3" customWidth="1"/>
    <col min="3335" max="3335" width="2" style="3" customWidth="1"/>
    <col min="3336" max="3341" width="5.28515625" style="3" customWidth="1"/>
    <col min="3342" max="3347" width="5.7109375" style="3" customWidth="1"/>
    <col min="3348" max="3353" width="5.28515625" style="3" customWidth="1"/>
    <col min="3354" max="3585" width="4.140625" style="3"/>
    <col min="3586" max="3586" width="5.5703125" style="3" customWidth="1"/>
    <col min="3587" max="3587" width="1.7109375" style="3" customWidth="1"/>
    <col min="3588" max="3589" width="5.85546875" style="3" customWidth="1"/>
    <col min="3590" max="3590" width="5.28515625" style="3" customWidth="1"/>
    <col min="3591" max="3591" width="2" style="3" customWidth="1"/>
    <col min="3592" max="3597" width="5.28515625" style="3" customWidth="1"/>
    <col min="3598" max="3603" width="5.7109375" style="3" customWidth="1"/>
    <col min="3604" max="3609" width="5.28515625" style="3" customWidth="1"/>
    <col min="3610" max="3841" width="4.140625" style="3"/>
    <col min="3842" max="3842" width="5.5703125" style="3" customWidth="1"/>
    <col min="3843" max="3843" width="1.7109375" style="3" customWidth="1"/>
    <col min="3844" max="3845" width="5.85546875" style="3" customWidth="1"/>
    <col min="3846" max="3846" width="5.28515625" style="3" customWidth="1"/>
    <col min="3847" max="3847" width="2" style="3" customWidth="1"/>
    <col min="3848" max="3853" width="5.28515625" style="3" customWidth="1"/>
    <col min="3854" max="3859" width="5.7109375" style="3" customWidth="1"/>
    <col min="3860" max="3865" width="5.28515625" style="3" customWidth="1"/>
    <col min="3866" max="4097" width="4.140625" style="3"/>
    <col min="4098" max="4098" width="5.5703125" style="3" customWidth="1"/>
    <col min="4099" max="4099" width="1.7109375" style="3" customWidth="1"/>
    <col min="4100" max="4101" width="5.85546875" style="3" customWidth="1"/>
    <col min="4102" max="4102" width="5.28515625" style="3" customWidth="1"/>
    <col min="4103" max="4103" width="2" style="3" customWidth="1"/>
    <col min="4104" max="4109" width="5.28515625" style="3" customWidth="1"/>
    <col min="4110" max="4115" width="5.7109375" style="3" customWidth="1"/>
    <col min="4116" max="4121" width="5.28515625" style="3" customWidth="1"/>
    <col min="4122" max="4353" width="4.140625" style="3"/>
    <col min="4354" max="4354" width="5.5703125" style="3" customWidth="1"/>
    <col min="4355" max="4355" width="1.7109375" style="3" customWidth="1"/>
    <col min="4356" max="4357" width="5.85546875" style="3" customWidth="1"/>
    <col min="4358" max="4358" width="5.28515625" style="3" customWidth="1"/>
    <col min="4359" max="4359" width="2" style="3" customWidth="1"/>
    <col min="4360" max="4365" width="5.28515625" style="3" customWidth="1"/>
    <col min="4366" max="4371" width="5.7109375" style="3" customWidth="1"/>
    <col min="4372" max="4377" width="5.28515625" style="3" customWidth="1"/>
    <col min="4378" max="4609" width="4.140625" style="3"/>
    <col min="4610" max="4610" width="5.5703125" style="3" customWidth="1"/>
    <col min="4611" max="4611" width="1.7109375" style="3" customWidth="1"/>
    <col min="4612" max="4613" width="5.85546875" style="3" customWidth="1"/>
    <col min="4614" max="4614" width="5.28515625" style="3" customWidth="1"/>
    <col min="4615" max="4615" width="2" style="3" customWidth="1"/>
    <col min="4616" max="4621" width="5.28515625" style="3" customWidth="1"/>
    <col min="4622" max="4627" width="5.7109375" style="3" customWidth="1"/>
    <col min="4628" max="4633" width="5.28515625" style="3" customWidth="1"/>
    <col min="4634" max="4865" width="4.140625" style="3"/>
    <col min="4866" max="4866" width="5.5703125" style="3" customWidth="1"/>
    <col min="4867" max="4867" width="1.7109375" style="3" customWidth="1"/>
    <col min="4868" max="4869" width="5.85546875" style="3" customWidth="1"/>
    <col min="4870" max="4870" width="5.28515625" style="3" customWidth="1"/>
    <col min="4871" max="4871" width="2" style="3" customWidth="1"/>
    <col min="4872" max="4877" width="5.28515625" style="3" customWidth="1"/>
    <col min="4878" max="4883" width="5.7109375" style="3" customWidth="1"/>
    <col min="4884" max="4889" width="5.28515625" style="3" customWidth="1"/>
    <col min="4890" max="5121" width="4.140625" style="3"/>
    <col min="5122" max="5122" width="5.5703125" style="3" customWidth="1"/>
    <col min="5123" max="5123" width="1.7109375" style="3" customWidth="1"/>
    <col min="5124" max="5125" width="5.85546875" style="3" customWidth="1"/>
    <col min="5126" max="5126" width="5.28515625" style="3" customWidth="1"/>
    <col min="5127" max="5127" width="2" style="3" customWidth="1"/>
    <col min="5128" max="5133" width="5.28515625" style="3" customWidth="1"/>
    <col min="5134" max="5139" width="5.7109375" style="3" customWidth="1"/>
    <col min="5140" max="5145" width="5.28515625" style="3" customWidth="1"/>
    <col min="5146" max="5377" width="4.140625" style="3"/>
    <col min="5378" max="5378" width="5.5703125" style="3" customWidth="1"/>
    <col min="5379" max="5379" width="1.7109375" style="3" customWidth="1"/>
    <col min="5380" max="5381" width="5.85546875" style="3" customWidth="1"/>
    <col min="5382" max="5382" width="5.28515625" style="3" customWidth="1"/>
    <col min="5383" max="5383" width="2" style="3" customWidth="1"/>
    <col min="5384" max="5389" width="5.28515625" style="3" customWidth="1"/>
    <col min="5390" max="5395" width="5.7109375" style="3" customWidth="1"/>
    <col min="5396" max="5401" width="5.28515625" style="3" customWidth="1"/>
    <col min="5402" max="5633" width="4.140625" style="3"/>
    <col min="5634" max="5634" width="5.5703125" style="3" customWidth="1"/>
    <col min="5635" max="5635" width="1.7109375" style="3" customWidth="1"/>
    <col min="5636" max="5637" width="5.85546875" style="3" customWidth="1"/>
    <col min="5638" max="5638" width="5.28515625" style="3" customWidth="1"/>
    <col min="5639" max="5639" width="2" style="3" customWidth="1"/>
    <col min="5640" max="5645" width="5.28515625" style="3" customWidth="1"/>
    <col min="5646" max="5651" width="5.7109375" style="3" customWidth="1"/>
    <col min="5652" max="5657" width="5.28515625" style="3" customWidth="1"/>
    <col min="5658" max="5889" width="4.140625" style="3"/>
    <col min="5890" max="5890" width="5.5703125" style="3" customWidth="1"/>
    <col min="5891" max="5891" width="1.7109375" style="3" customWidth="1"/>
    <col min="5892" max="5893" width="5.85546875" style="3" customWidth="1"/>
    <col min="5894" max="5894" width="5.28515625" style="3" customWidth="1"/>
    <col min="5895" max="5895" width="2" style="3" customWidth="1"/>
    <col min="5896" max="5901" width="5.28515625" style="3" customWidth="1"/>
    <col min="5902" max="5907" width="5.7109375" style="3" customWidth="1"/>
    <col min="5908" max="5913" width="5.28515625" style="3" customWidth="1"/>
    <col min="5914" max="6145" width="4.140625" style="3"/>
    <col min="6146" max="6146" width="5.5703125" style="3" customWidth="1"/>
    <col min="6147" max="6147" width="1.7109375" style="3" customWidth="1"/>
    <col min="6148" max="6149" width="5.85546875" style="3" customWidth="1"/>
    <col min="6150" max="6150" width="5.28515625" style="3" customWidth="1"/>
    <col min="6151" max="6151" width="2" style="3" customWidth="1"/>
    <col min="6152" max="6157" width="5.28515625" style="3" customWidth="1"/>
    <col min="6158" max="6163" width="5.7109375" style="3" customWidth="1"/>
    <col min="6164" max="6169" width="5.28515625" style="3" customWidth="1"/>
    <col min="6170" max="6401" width="4.140625" style="3"/>
    <col min="6402" max="6402" width="5.5703125" style="3" customWidth="1"/>
    <col min="6403" max="6403" width="1.7109375" style="3" customWidth="1"/>
    <col min="6404" max="6405" width="5.85546875" style="3" customWidth="1"/>
    <col min="6406" max="6406" width="5.28515625" style="3" customWidth="1"/>
    <col min="6407" max="6407" width="2" style="3" customWidth="1"/>
    <col min="6408" max="6413" width="5.28515625" style="3" customWidth="1"/>
    <col min="6414" max="6419" width="5.7109375" style="3" customWidth="1"/>
    <col min="6420" max="6425" width="5.28515625" style="3" customWidth="1"/>
    <col min="6426" max="6657" width="4.140625" style="3"/>
    <col min="6658" max="6658" width="5.5703125" style="3" customWidth="1"/>
    <col min="6659" max="6659" width="1.7109375" style="3" customWidth="1"/>
    <col min="6660" max="6661" width="5.85546875" style="3" customWidth="1"/>
    <col min="6662" max="6662" width="5.28515625" style="3" customWidth="1"/>
    <col min="6663" max="6663" width="2" style="3" customWidth="1"/>
    <col min="6664" max="6669" width="5.28515625" style="3" customWidth="1"/>
    <col min="6670" max="6675" width="5.7109375" style="3" customWidth="1"/>
    <col min="6676" max="6681" width="5.28515625" style="3" customWidth="1"/>
    <col min="6682" max="6913" width="4.140625" style="3"/>
    <col min="6914" max="6914" width="5.5703125" style="3" customWidth="1"/>
    <col min="6915" max="6915" width="1.7109375" style="3" customWidth="1"/>
    <col min="6916" max="6917" width="5.85546875" style="3" customWidth="1"/>
    <col min="6918" max="6918" width="5.28515625" style="3" customWidth="1"/>
    <col min="6919" max="6919" width="2" style="3" customWidth="1"/>
    <col min="6920" max="6925" width="5.28515625" style="3" customWidth="1"/>
    <col min="6926" max="6931" width="5.7109375" style="3" customWidth="1"/>
    <col min="6932" max="6937" width="5.28515625" style="3" customWidth="1"/>
    <col min="6938" max="7169" width="4.140625" style="3"/>
    <col min="7170" max="7170" width="5.5703125" style="3" customWidth="1"/>
    <col min="7171" max="7171" width="1.7109375" style="3" customWidth="1"/>
    <col min="7172" max="7173" width="5.85546875" style="3" customWidth="1"/>
    <col min="7174" max="7174" width="5.28515625" style="3" customWidth="1"/>
    <col min="7175" max="7175" width="2" style="3" customWidth="1"/>
    <col min="7176" max="7181" width="5.28515625" style="3" customWidth="1"/>
    <col min="7182" max="7187" width="5.7109375" style="3" customWidth="1"/>
    <col min="7188" max="7193" width="5.28515625" style="3" customWidth="1"/>
    <col min="7194" max="7425" width="4.140625" style="3"/>
    <col min="7426" max="7426" width="5.5703125" style="3" customWidth="1"/>
    <col min="7427" max="7427" width="1.7109375" style="3" customWidth="1"/>
    <col min="7428" max="7429" width="5.85546875" style="3" customWidth="1"/>
    <col min="7430" max="7430" width="5.28515625" style="3" customWidth="1"/>
    <col min="7431" max="7431" width="2" style="3" customWidth="1"/>
    <col min="7432" max="7437" width="5.28515625" style="3" customWidth="1"/>
    <col min="7438" max="7443" width="5.7109375" style="3" customWidth="1"/>
    <col min="7444" max="7449" width="5.28515625" style="3" customWidth="1"/>
    <col min="7450" max="7681" width="4.140625" style="3"/>
    <col min="7682" max="7682" width="5.5703125" style="3" customWidth="1"/>
    <col min="7683" max="7683" width="1.7109375" style="3" customWidth="1"/>
    <col min="7684" max="7685" width="5.85546875" style="3" customWidth="1"/>
    <col min="7686" max="7686" width="5.28515625" style="3" customWidth="1"/>
    <col min="7687" max="7687" width="2" style="3" customWidth="1"/>
    <col min="7688" max="7693" width="5.28515625" style="3" customWidth="1"/>
    <col min="7694" max="7699" width="5.7109375" style="3" customWidth="1"/>
    <col min="7700" max="7705" width="5.28515625" style="3" customWidth="1"/>
    <col min="7706" max="7937" width="4.140625" style="3"/>
    <col min="7938" max="7938" width="5.5703125" style="3" customWidth="1"/>
    <col min="7939" max="7939" width="1.7109375" style="3" customWidth="1"/>
    <col min="7940" max="7941" width="5.85546875" style="3" customWidth="1"/>
    <col min="7942" max="7942" width="5.28515625" style="3" customWidth="1"/>
    <col min="7943" max="7943" width="2" style="3" customWidth="1"/>
    <col min="7944" max="7949" width="5.28515625" style="3" customWidth="1"/>
    <col min="7950" max="7955" width="5.7109375" style="3" customWidth="1"/>
    <col min="7956" max="7961" width="5.28515625" style="3" customWidth="1"/>
    <col min="7962" max="8193" width="4.140625" style="3"/>
    <col min="8194" max="8194" width="5.5703125" style="3" customWidth="1"/>
    <col min="8195" max="8195" width="1.7109375" style="3" customWidth="1"/>
    <col min="8196" max="8197" width="5.85546875" style="3" customWidth="1"/>
    <col min="8198" max="8198" width="5.28515625" style="3" customWidth="1"/>
    <col min="8199" max="8199" width="2" style="3" customWidth="1"/>
    <col min="8200" max="8205" width="5.28515625" style="3" customWidth="1"/>
    <col min="8206" max="8211" width="5.7109375" style="3" customWidth="1"/>
    <col min="8212" max="8217" width="5.28515625" style="3" customWidth="1"/>
    <col min="8218" max="8449" width="4.140625" style="3"/>
    <col min="8450" max="8450" width="5.5703125" style="3" customWidth="1"/>
    <col min="8451" max="8451" width="1.7109375" style="3" customWidth="1"/>
    <col min="8452" max="8453" width="5.85546875" style="3" customWidth="1"/>
    <col min="8454" max="8454" width="5.28515625" style="3" customWidth="1"/>
    <col min="8455" max="8455" width="2" style="3" customWidth="1"/>
    <col min="8456" max="8461" width="5.28515625" style="3" customWidth="1"/>
    <col min="8462" max="8467" width="5.7109375" style="3" customWidth="1"/>
    <col min="8468" max="8473" width="5.28515625" style="3" customWidth="1"/>
    <col min="8474" max="8705" width="4.140625" style="3"/>
    <col min="8706" max="8706" width="5.5703125" style="3" customWidth="1"/>
    <col min="8707" max="8707" width="1.7109375" style="3" customWidth="1"/>
    <col min="8708" max="8709" width="5.85546875" style="3" customWidth="1"/>
    <col min="8710" max="8710" width="5.28515625" style="3" customWidth="1"/>
    <col min="8711" max="8711" width="2" style="3" customWidth="1"/>
    <col min="8712" max="8717" width="5.28515625" style="3" customWidth="1"/>
    <col min="8718" max="8723" width="5.7109375" style="3" customWidth="1"/>
    <col min="8724" max="8729" width="5.28515625" style="3" customWidth="1"/>
    <col min="8730" max="8961" width="4.140625" style="3"/>
    <col min="8962" max="8962" width="5.5703125" style="3" customWidth="1"/>
    <col min="8963" max="8963" width="1.7109375" style="3" customWidth="1"/>
    <col min="8964" max="8965" width="5.85546875" style="3" customWidth="1"/>
    <col min="8966" max="8966" width="5.28515625" style="3" customWidth="1"/>
    <col min="8967" max="8967" width="2" style="3" customWidth="1"/>
    <col min="8968" max="8973" width="5.28515625" style="3" customWidth="1"/>
    <col min="8974" max="8979" width="5.7109375" style="3" customWidth="1"/>
    <col min="8980" max="8985" width="5.28515625" style="3" customWidth="1"/>
    <col min="8986" max="9217" width="4.140625" style="3"/>
    <col min="9218" max="9218" width="5.5703125" style="3" customWidth="1"/>
    <col min="9219" max="9219" width="1.7109375" style="3" customWidth="1"/>
    <col min="9220" max="9221" width="5.85546875" style="3" customWidth="1"/>
    <col min="9222" max="9222" width="5.28515625" style="3" customWidth="1"/>
    <col min="9223" max="9223" width="2" style="3" customWidth="1"/>
    <col min="9224" max="9229" width="5.28515625" style="3" customWidth="1"/>
    <col min="9230" max="9235" width="5.7109375" style="3" customWidth="1"/>
    <col min="9236" max="9241" width="5.28515625" style="3" customWidth="1"/>
    <col min="9242" max="9473" width="4.140625" style="3"/>
    <col min="9474" max="9474" width="5.5703125" style="3" customWidth="1"/>
    <col min="9475" max="9475" width="1.7109375" style="3" customWidth="1"/>
    <col min="9476" max="9477" width="5.85546875" style="3" customWidth="1"/>
    <col min="9478" max="9478" width="5.28515625" style="3" customWidth="1"/>
    <col min="9479" max="9479" width="2" style="3" customWidth="1"/>
    <col min="9480" max="9485" width="5.28515625" style="3" customWidth="1"/>
    <col min="9486" max="9491" width="5.7109375" style="3" customWidth="1"/>
    <col min="9492" max="9497" width="5.28515625" style="3" customWidth="1"/>
    <col min="9498" max="9729" width="4.140625" style="3"/>
    <col min="9730" max="9730" width="5.5703125" style="3" customWidth="1"/>
    <col min="9731" max="9731" width="1.7109375" style="3" customWidth="1"/>
    <col min="9732" max="9733" width="5.85546875" style="3" customWidth="1"/>
    <col min="9734" max="9734" width="5.28515625" style="3" customWidth="1"/>
    <col min="9735" max="9735" width="2" style="3" customWidth="1"/>
    <col min="9736" max="9741" width="5.28515625" style="3" customWidth="1"/>
    <col min="9742" max="9747" width="5.7109375" style="3" customWidth="1"/>
    <col min="9748" max="9753" width="5.28515625" style="3" customWidth="1"/>
    <col min="9754" max="9985" width="4.140625" style="3"/>
    <col min="9986" max="9986" width="5.5703125" style="3" customWidth="1"/>
    <col min="9987" max="9987" width="1.7109375" style="3" customWidth="1"/>
    <col min="9988" max="9989" width="5.85546875" style="3" customWidth="1"/>
    <col min="9990" max="9990" width="5.28515625" style="3" customWidth="1"/>
    <col min="9991" max="9991" width="2" style="3" customWidth="1"/>
    <col min="9992" max="9997" width="5.28515625" style="3" customWidth="1"/>
    <col min="9998" max="10003" width="5.7109375" style="3" customWidth="1"/>
    <col min="10004" max="10009" width="5.28515625" style="3" customWidth="1"/>
    <col min="10010" max="10241" width="4.140625" style="3"/>
    <col min="10242" max="10242" width="5.5703125" style="3" customWidth="1"/>
    <col min="10243" max="10243" width="1.7109375" style="3" customWidth="1"/>
    <col min="10244" max="10245" width="5.85546875" style="3" customWidth="1"/>
    <col min="10246" max="10246" width="5.28515625" style="3" customWidth="1"/>
    <col min="10247" max="10247" width="2" style="3" customWidth="1"/>
    <col min="10248" max="10253" width="5.28515625" style="3" customWidth="1"/>
    <col min="10254" max="10259" width="5.7109375" style="3" customWidth="1"/>
    <col min="10260" max="10265" width="5.28515625" style="3" customWidth="1"/>
    <col min="10266" max="10497" width="4.140625" style="3"/>
    <col min="10498" max="10498" width="5.5703125" style="3" customWidth="1"/>
    <col min="10499" max="10499" width="1.7109375" style="3" customWidth="1"/>
    <col min="10500" max="10501" width="5.85546875" style="3" customWidth="1"/>
    <col min="10502" max="10502" width="5.28515625" style="3" customWidth="1"/>
    <col min="10503" max="10503" width="2" style="3" customWidth="1"/>
    <col min="10504" max="10509" width="5.28515625" style="3" customWidth="1"/>
    <col min="10510" max="10515" width="5.7109375" style="3" customWidth="1"/>
    <col min="10516" max="10521" width="5.28515625" style="3" customWidth="1"/>
    <col min="10522" max="10753" width="4.140625" style="3"/>
    <col min="10754" max="10754" width="5.5703125" style="3" customWidth="1"/>
    <col min="10755" max="10755" width="1.7109375" style="3" customWidth="1"/>
    <col min="10756" max="10757" width="5.85546875" style="3" customWidth="1"/>
    <col min="10758" max="10758" width="5.28515625" style="3" customWidth="1"/>
    <col min="10759" max="10759" width="2" style="3" customWidth="1"/>
    <col min="10760" max="10765" width="5.28515625" style="3" customWidth="1"/>
    <col min="10766" max="10771" width="5.7109375" style="3" customWidth="1"/>
    <col min="10772" max="10777" width="5.28515625" style="3" customWidth="1"/>
    <col min="10778" max="11009" width="4.140625" style="3"/>
    <col min="11010" max="11010" width="5.5703125" style="3" customWidth="1"/>
    <col min="11011" max="11011" width="1.7109375" style="3" customWidth="1"/>
    <col min="11012" max="11013" width="5.85546875" style="3" customWidth="1"/>
    <col min="11014" max="11014" width="5.28515625" style="3" customWidth="1"/>
    <col min="11015" max="11015" width="2" style="3" customWidth="1"/>
    <col min="11016" max="11021" width="5.28515625" style="3" customWidth="1"/>
    <col min="11022" max="11027" width="5.7109375" style="3" customWidth="1"/>
    <col min="11028" max="11033" width="5.28515625" style="3" customWidth="1"/>
    <col min="11034" max="11265" width="4.140625" style="3"/>
    <col min="11266" max="11266" width="5.5703125" style="3" customWidth="1"/>
    <col min="11267" max="11267" width="1.7109375" style="3" customWidth="1"/>
    <col min="11268" max="11269" width="5.85546875" style="3" customWidth="1"/>
    <col min="11270" max="11270" width="5.28515625" style="3" customWidth="1"/>
    <col min="11271" max="11271" width="2" style="3" customWidth="1"/>
    <col min="11272" max="11277" width="5.28515625" style="3" customWidth="1"/>
    <col min="11278" max="11283" width="5.7109375" style="3" customWidth="1"/>
    <col min="11284" max="11289" width="5.28515625" style="3" customWidth="1"/>
    <col min="11290" max="11521" width="4.140625" style="3"/>
    <col min="11522" max="11522" width="5.5703125" style="3" customWidth="1"/>
    <col min="11523" max="11523" width="1.7109375" style="3" customWidth="1"/>
    <col min="11524" max="11525" width="5.85546875" style="3" customWidth="1"/>
    <col min="11526" max="11526" width="5.28515625" style="3" customWidth="1"/>
    <col min="11527" max="11527" width="2" style="3" customWidth="1"/>
    <col min="11528" max="11533" width="5.28515625" style="3" customWidth="1"/>
    <col min="11534" max="11539" width="5.7109375" style="3" customWidth="1"/>
    <col min="11540" max="11545" width="5.28515625" style="3" customWidth="1"/>
    <col min="11546" max="11777" width="4.140625" style="3"/>
    <col min="11778" max="11778" width="5.5703125" style="3" customWidth="1"/>
    <col min="11779" max="11779" width="1.7109375" style="3" customWidth="1"/>
    <col min="11780" max="11781" width="5.85546875" style="3" customWidth="1"/>
    <col min="11782" max="11782" width="5.28515625" style="3" customWidth="1"/>
    <col min="11783" max="11783" width="2" style="3" customWidth="1"/>
    <col min="11784" max="11789" width="5.28515625" style="3" customWidth="1"/>
    <col min="11790" max="11795" width="5.7109375" style="3" customWidth="1"/>
    <col min="11796" max="11801" width="5.28515625" style="3" customWidth="1"/>
    <col min="11802" max="12033" width="4.140625" style="3"/>
    <col min="12034" max="12034" width="5.5703125" style="3" customWidth="1"/>
    <col min="12035" max="12035" width="1.7109375" style="3" customWidth="1"/>
    <col min="12036" max="12037" width="5.85546875" style="3" customWidth="1"/>
    <col min="12038" max="12038" width="5.28515625" style="3" customWidth="1"/>
    <col min="12039" max="12039" width="2" style="3" customWidth="1"/>
    <col min="12040" max="12045" width="5.28515625" style="3" customWidth="1"/>
    <col min="12046" max="12051" width="5.7109375" style="3" customWidth="1"/>
    <col min="12052" max="12057" width="5.28515625" style="3" customWidth="1"/>
    <col min="12058" max="12289" width="4.140625" style="3"/>
    <col min="12290" max="12290" width="5.5703125" style="3" customWidth="1"/>
    <col min="12291" max="12291" width="1.7109375" style="3" customWidth="1"/>
    <col min="12292" max="12293" width="5.85546875" style="3" customWidth="1"/>
    <col min="12294" max="12294" width="5.28515625" style="3" customWidth="1"/>
    <col min="12295" max="12295" width="2" style="3" customWidth="1"/>
    <col min="12296" max="12301" width="5.28515625" style="3" customWidth="1"/>
    <col min="12302" max="12307" width="5.7109375" style="3" customWidth="1"/>
    <col min="12308" max="12313" width="5.28515625" style="3" customWidth="1"/>
    <col min="12314" max="12545" width="4.140625" style="3"/>
    <col min="12546" max="12546" width="5.5703125" style="3" customWidth="1"/>
    <col min="12547" max="12547" width="1.7109375" style="3" customWidth="1"/>
    <col min="12548" max="12549" width="5.85546875" style="3" customWidth="1"/>
    <col min="12550" max="12550" width="5.28515625" style="3" customWidth="1"/>
    <col min="12551" max="12551" width="2" style="3" customWidth="1"/>
    <col min="12552" max="12557" width="5.28515625" style="3" customWidth="1"/>
    <col min="12558" max="12563" width="5.7109375" style="3" customWidth="1"/>
    <col min="12564" max="12569" width="5.28515625" style="3" customWidth="1"/>
    <col min="12570" max="12801" width="4.140625" style="3"/>
    <col min="12802" max="12802" width="5.5703125" style="3" customWidth="1"/>
    <col min="12803" max="12803" width="1.7109375" style="3" customWidth="1"/>
    <col min="12804" max="12805" width="5.85546875" style="3" customWidth="1"/>
    <col min="12806" max="12806" width="5.28515625" style="3" customWidth="1"/>
    <col min="12807" max="12807" width="2" style="3" customWidth="1"/>
    <col min="12808" max="12813" width="5.28515625" style="3" customWidth="1"/>
    <col min="12814" max="12819" width="5.7109375" style="3" customWidth="1"/>
    <col min="12820" max="12825" width="5.28515625" style="3" customWidth="1"/>
    <col min="12826" max="13057" width="4.140625" style="3"/>
    <col min="13058" max="13058" width="5.5703125" style="3" customWidth="1"/>
    <col min="13059" max="13059" width="1.7109375" style="3" customWidth="1"/>
    <col min="13060" max="13061" width="5.85546875" style="3" customWidth="1"/>
    <col min="13062" max="13062" width="5.28515625" style="3" customWidth="1"/>
    <col min="13063" max="13063" width="2" style="3" customWidth="1"/>
    <col min="13064" max="13069" width="5.28515625" style="3" customWidth="1"/>
    <col min="13070" max="13075" width="5.7109375" style="3" customWidth="1"/>
    <col min="13076" max="13081" width="5.28515625" style="3" customWidth="1"/>
    <col min="13082" max="13313" width="4.140625" style="3"/>
    <col min="13314" max="13314" width="5.5703125" style="3" customWidth="1"/>
    <col min="13315" max="13315" width="1.7109375" style="3" customWidth="1"/>
    <col min="13316" max="13317" width="5.85546875" style="3" customWidth="1"/>
    <col min="13318" max="13318" width="5.28515625" style="3" customWidth="1"/>
    <col min="13319" max="13319" width="2" style="3" customWidth="1"/>
    <col min="13320" max="13325" width="5.28515625" style="3" customWidth="1"/>
    <col min="13326" max="13331" width="5.7109375" style="3" customWidth="1"/>
    <col min="13332" max="13337" width="5.28515625" style="3" customWidth="1"/>
    <col min="13338" max="13569" width="4.140625" style="3"/>
    <col min="13570" max="13570" width="5.5703125" style="3" customWidth="1"/>
    <col min="13571" max="13571" width="1.7109375" style="3" customWidth="1"/>
    <col min="13572" max="13573" width="5.85546875" style="3" customWidth="1"/>
    <col min="13574" max="13574" width="5.28515625" style="3" customWidth="1"/>
    <col min="13575" max="13575" width="2" style="3" customWidth="1"/>
    <col min="13576" max="13581" width="5.28515625" style="3" customWidth="1"/>
    <col min="13582" max="13587" width="5.7109375" style="3" customWidth="1"/>
    <col min="13588" max="13593" width="5.28515625" style="3" customWidth="1"/>
    <col min="13594" max="13825" width="4.140625" style="3"/>
    <col min="13826" max="13826" width="5.5703125" style="3" customWidth="1"/>
    <col min="13827" max="13827" width="1.7109375" style="3" customWidth="1"/>
    <col min="13828" max="13829" width="5.85546875" style="3" customWidth="1"/>
    <col min="13830" max="13830" width="5.28515625" style="3" customWidth="1"/>
    <col min="13831" max="13831" width="2" style="3" customWidth="1"/>
    <col min="13832" max="13837" width="5.28515625" style="3" customWidth="1"/>
    <col min="13838" max="13843" width="5.7109375" style="3" customWidth="1"/>
    <col min="13844" max="13849" width="5.28515625" style="3" customWidth="1"/>
    <col min="13850" max="14081" width="4.140625" style="3"/>
    <col min="14082" max="14082" width="5.5703125" style="3" customWidth="1"/>
    <col min="14083" max="14083" width="1.7109375" style="3" customWidth="1"/>
    <col min="14084" max="14085" width="5.85546875" style="3" customWidth="1"/>
    <col min="14086" max="14086" width="5.28515625" style="3" customWidth="1"/>
    <col min="14087" max="14087" width="2" style="3" customWidth="1"/>
    <col min="14088" max="14093" width="5.28515625" style="3" customWidth="1"/>
    <col min="14094" max="14099" width="5.7109375" style="3" customWidth="1"/>
    <col min="14100" max="14105" width="5.28515625" style="3" customWidth="1"/>
    <col min="14106" max="14337" width="4.140625" style="3"/>
    <col min="14338" max="14338" width="5.5703125" style="3" customWidth="1"/>
    <col min="14339" max="14339" width="1.7109375" style="3" customWidth="1"/>
    <col min="14340" max="14341" width="5.85546875" style="3" customWidth="1"/>
    <col min="14342" max="14342" width="5.28515625" style="3" customWidth="1"/>
    <col min="14343" max="14343" width="2" style="3" customWidth="1"/>
    <col min="14344" max="14349" width="5.28515625" style="3" customWidth="1"/>
    <col min="14350" max="14355" width="5.7109375" style="3" customWidth="1"/>
    <col min="14356" max="14361" width="5.28515625" style="3" customWidth="1"/>
    <col min="14362" max="14593" width="4.140625" style="3"/>
    <col min="14594" max="14594" width="5.5703125" style="3" customWidth="1"/>
    <col min="14595" max="14595" width="1.7109375" style="3" customWidth="1"/>
    <col min="14596" max="14597" width="5.85546875" style="3" customWidth="1"/>
    <col min="14598" max="14598" width="5.28515625" style="3" customWidth="1"/>
    <col min="14599" max="14599" width="2" style="3" customWidth="1"/>
    <col min="14600" max="14605" width="5.28515625" style="3" customWidth="1"/>
    <col min="14606" max="14611" width="5.7109375" style="3" customWidth="1"/>
    <col min="14612" max="14617" width="5.28515625" style="3" customWidth="1"/>
    <col min="14618" max="14849" width="4.140625" style="3"/>
    <col min="14850" max="14850" width="5.5703125" style="3" customWidth="1"/>
    <col min="14851" max="14851" width="1.7109375" style="3" customWidth="1"/>
    <col min="14852" max="14853" width="5.85546875" style="3" customWidth="1"/>
    <col min="14854" max="14854" width="5.28515625" style="3" customWidth="1"/>
    <col min="14855" max="14855" width="2" style="3" customWidth="1"/>
    <col min="14856" max="14861" width="5.28515625" style="3" customWidth="1"/>
    <col min="14862" max="14867" width="5.7109375" style="3" customWidth="1"/>
    <col min="14868" max="14873" width="5.28515625" style="3" customWidth="1"/>
    <col min="14874" max="15105" width="4.140625" style="3"/>
    <col min="15106" max="15106" width="5.5703125" style="3" customWidth="1"/>
    <col min="15107" max="15107" width="1.7109375" style="3" customWidth="1"/>
    <col min="15108" max="15109" width="5.85546875" style="3" customWidth="1"/>
    <col min="15110" max="15110" width="5.28515625" style="3" customWidth="1"/>
    <col min="15111" max="15111" width="2" style="3" customWidth="1"/>
    <col min="15112" max="15117" width="5.28515625" style="3" customWidth="1"/>
    <col min="15118" max="15123" width="5.7109375" style="3" customWidth="1"/>
    <col min="15124" max="15129" width="5.28515625" style="3" customWidth="1"/>
    <col min="15130" max="15361" width="4.140625" style="3"/>
    <col min="15362" max="15362" width="5.5703125" style="3" customWidth="1"/>
    <col min="15363" max="15363" width="1.7109375" style="3" customWidth="1"/>
    <col min="15364" max="15365" width="5.85546875" style="3" customWidth="1"/>
    <col min="15366" max="15366" width="5.28515625" style="3" customWidth="1"/>
    <col min="15367" max="15367" width="2" style="3" customWidth="1"/>
    <col min="15368" max="15373" width="5.28515625" style="3" customWidth="1"/>
    <col min="15374" max="15379" width="5.7109375" style="3" customWidth="1"/>
    <col min="15380" max="15385" width="5.28515625" style="3" customWidth="1"/>
    <col min="15386" max="15617" width="4.140625" style="3"/>
    <col min="15618" max="15618" width="5.5703125" style="3" customWidth="1"/>
    <col min="15619" max="15619" width="1.7109375" style="3" customWidth="1"/>
    <col min="15620" max="15621" width="5.85546875" style="3" customWidth="1"/>
    <col min="15622" max="15622" width="5.28515625" style="3" customWidth="1"/>
    <col min="15623" max="15623" width="2" style="3" customWidth="1"/>
    <col min="15624" max="15629" width="5.28515625" style="3" customWidth="1"/>
    <col min="15630" max="15635" width="5.7109375" style="3" customWidth="1"/>
    <col min="15636" max="15641" width="5.28515625" style="3" customWidth="1"/>
    <col min="15642" max="15873" width="4.140625" style="3"/>
    <col min="15874" max="15874" width="5.5703125" style="3" customWidth="1"/>
    <col min="15875" max="15875" width="1.7109375" style="3" customWidth="1"/>
    <col min="15876" max="15877" width="5.85546875" style="3" customWidth="1"/>
    <col min="15878" max="15878" width="5.28515625" style="3" customWidth="1"/>
    <col min="15879" max="15879" width="2" style="3" customWidth="1"/>
    <col min="15880" max="15885" width="5.28515625" style="3" customWidth="1"/>
    <col min="15886" max="15891" width="5.7109375" style="3" customWidth="1"/>
    <col min="15892" max="15897" width="5.28515625" style="3" customWidth="1"/>
    <col min="15898" max="16129" width="4.140625" style="3"/>
    <col min="16130" max="16130" width="5.5703125" style="3" customWidth="1"/>
    <col min="16131" max="16131" width="1.7109375" style="3" customWidth="1"/>
    <col min="16132" max="16133" width="5.85546875" style="3" customWidth="1"/>
    <col min="16134" max="16134" width="5.28515625" style="3" customWidth="1"/>
    <col min="16135" max="16135" width="2" style="3" customWidth="1"/>
    <col min="16136" max="16141" width="5.28515625" style="3" customWidth="1"/>
    <col min="16142" max="16147" width="5.7109375" style="3" customWidth="1"/>
    <col min="16148" max="16153" width="5.28515625" style="3" customWidth="1"/>
    <col min="16154" max="16384" width="4.140625" style="3"/>
  </cols>
  <sheetData>
    <row r="1" spans="2:25" ht="24.95" customHeight="1" x14ac:dyDescent="0.15">
      <c r="B1" s="29" t="s">
        <v>62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2:25" ht="24.95" customHeight="1" x14ac:dyDescent="0.1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2:25" ht="24.95" customHeight="1" x14ac:dyDescent="0.1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2:25" ht="24.95" customHeight="1" thickBot="1" x14ac:dyDescent="0.2">
      <c r="B4" s="60" t="s">
        <v>16</v>
      </c>
      <c r="C4" s="60"/>
      <c r="D4" s="60"/>
      <c r="E4" s="60"/>
      <c r="F4" s="60"/>
      <c r="G4" s="60"/>
      <c r="H4" s="60"/>
      <c r="I4" s="60"/>
      <c r="J4" s="60"/>
      <c r="Q4" s="61"/>
      <c r="R4" s="61"/>
      <c r="S4" s="61"/>
      <c r="T4" s="61"/>
      <c r="U4" s="61"/>
      <c r="V4" s="61"/>
      <c r="W4" s="61"/>
      <c r="X4" s="61"/>
      <c r="Y4" s="61"/>
    </row>
    <row r="5" spans="2:25" ht="30" customHeight="1" x14ac:dyDescent="0.15">
      <c r="B5" s="62" t="s">
        <v>17</v>
      </c>
      <c r="C5" s="63"/>
      <c r="D5" s="63"/>
      <c r="E5" s="63"/>
      <c r="F5" s="63"/>
      <c r="G5" s="63"/>
      <c r="H5" s="63" t="s">
        <v>18</v>
      </c>
      <c r="I5" s="63"/>
      <c r="J5" s="63"/>
      <c r="K5" s="63" t="s">
        <v>19</v>
      </c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4"/>
    </row>
    <row r="6" spans="2:25" ht="30" customHeight="1" x14ac:dyDescent="0.15">
      <c r="B6" s="65"/>
      <c r="C6" s="66"/>
      <c r="D6" s="66"/>
      <c r="E6" s="66"/>
      <c r="F6" s="66"/>
      <c r="G6" s="66"/>
      <c r="H6" s="66"/>
      <c r="I6" s="66"/>
      <c r="J6" s="66"/>
      <c r="K6" s="66" t="s">
        <v>7</v>
      </c>
      <c r="L6" s="66"/>
      <c r="M6" s="66"/>
      <c r="N6" s="66" t="s">
        <v>20</v>
      </c>
      <c r="O6" s="66"/>
      <c r="P6" s="66"/>
      <c r="Q6" s="66"/>
      <c r="R6" s="66"/>
      <c r="S6" s="66"/>
      <c r="T6" s="16" t="s">
        <v>21</v>
      </c>
      <c r="U6" s="16"/>
      <c r="V6" s="16"/>
      <c r="W6" s="16"/>
      <c r="X6" s="16"/>
      <c r="Y6" s="18"/>
    </row>
    <row r="7" spans="2:25" ht="30" customHeight="1" x14ac:dyDescent="0.15"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 t="s">
        <v>22</v>
      </c>
      <c r="O7" s="66"/>
      <c r="P7" s="66" t="s">
        <v>23</v>
      </c>
      <c r="Q7" s="66"/>
      <c r="R7" s="66" t="s">
        <v>24</v>
      </c>
      <c r="S7" s="66"/>
      <c r="T7" s="66" t="s">
        <v>22</v>
      </c>
      <c r="U7" s="66"/>
      <c r="V7" s="66" t="s">
        <v>23</v>
      </c>
      <c r="W7" s="66"/>
      <c r="X7" s="66" t="s">
        <v>24</v>
      </c>
      <c r="Y7" s="67"/>
    </row>
    <row r="8" spans="2:25" ht="39.950000000000003" customHeight="1" x14ac:dyDescent="0.15">
      <c r="B8" s="68"/>
      <c r="C8" s="69"/>
      <c r="D8" s="70" t="s">
        <v>63</v>
      </c>
      <c r="E8" s="70"/>
      <c r="F8" s="70"/>
      <c r="G8" s="71"/>
      <c r="H8" s="72">
        <v>267</v>
      </c>
      <c r="I8" s="73"/>
      <c r="J8" s="73"/>
      <c r="K8" s="40">
        <v>5837</v>
      </c>
      <c r="L8" s="40"/>
      <c r="M8" s="40"/>
      <c r="N8" s="40">
        <f t="shared" ref="N8:N21" si="0">SUM(P8:S8)</f>
        <v>5730</v>
      </c>
      <c r="O8" s="40"/>
      <c r="P8" s="40">
        <v>2940</v>
      </c>
      <c r="Q8" s="40"/>
      <c r="R8" s="40">
        <v>2790</v>
      </c>
      <c r="S8" s="40"/>
      <c r="T8" s="40">
        <f t="shared" ref="T8:T21" si="1">SUM(V8:Y8)</f>
        <v>107</v>
      </c>
      <c r="U8" s="40"/>
      <c r="V8" s="40">
        <v>72</v>
      </c>
      <c r="W8" s="40"/>
      <c r="X8" s="40">
        <v>35</v>
      </c>
      <c r="Y8" s="40"/>
    </row>
    <row r="9" spans="2:25" ht="39.950000000000003" customHeight="1" x14ac:dyDescent="0.15">
      <c r="B9" s="74" t="s">
        <v>64</v>
      </c>
      <c r="C9" s="75"/>
      <c r="D9" s="76" t="s">
        <v>65</v>
      </c>
      <c r="E9" s="76"/>
      <c r="F9" s="76"/>
      <c r="G9" s="77"/>
      <c r="H9" s="39">
        <v>117</v>
      </c>
      <c r="I9" s="40"/>
      <c r="J9" s="40"/>
      <c r="K9" s="40">
        <v>713</v>
      </c>
      <c r="L9" s="40"/>
      <c r="M9" s="40"/>
      <c r="N9" s="40">
        <f t="shared" si="0"/>
        <v>628</v>
      </c>
      <c r="O9" s="40"/>
      <c r="P9" s="40">
        <v>311</v>
      </c>
      <c r="Q9" s="40"/>
      <c r="R9" s="40">
        <v>317</v>
      </c>
      <c r="S9" s="40"/>
      <c r="T9" s="40">
        <f t="shared" si="1"/>
        <v>85</v>
      </c>
      <c r="U9" s="40"/>
      <c r="V9" s="40">
        <v>56</v>
      </c>
      <c r="W9" s="40"/>
      <c r="X9" s="40">
        <v>29</v>
      </c>
      <c r="Y9" s="40"/>
    </row>
    <row r="10" spans="2:25" ht="39.950000000000003" customHeight="1" x14ac:dyDescent="0.15">
      <c r="B10" s="74" t="s">
        <v>66</v>
      </c>
      <c r="C10" s="75"/>
      <c r="D10" s="76" t="s">
        <v>67</v>
      </c>
      <c r="E10" s="76"/>
      <c r="F10" s="76"/>
      <c r="G10" s="77"/>
      <c r="H10" s="39">
        <v>80</v>
      </c>
      <c r="I10" s="40"/>
      <c r="J10" s="40"/>
      <c r="K10" s="40">
        <v>1089</v>
      </c>
      <c r="L10" s="40"/>
      <c r="M10" s="40"/>
      <c r="N10" s="40">
        <f t="shared" si="0"/>
        <v>1069</v>
      </c>
      <c r="O10" s="40"/>
      <c r="P10" s="40">
        <v>547</v>
      </c>
      <c r="Q10" s="40"/>
      <c r="R10" s="40">
        <v>522</v>
      </c>
      <c r="S10" s="40"/>
      <c r="T10" s="40">
        <f t="shared" si="1"/>
        <v>20</v>
      </c>
      <c r="U10" s="40"/>
      <c r="V10" s="40">
        <v>14</v>
      </c>
      <c r="W10" s="40"/>
      <c r="X10" s="40">
        <v>6</v>
      </c>
      <c r="Y10" s="40"/>
    </row>
    <row r="11" spans="2:25" ht="39.950000000000003" customHeight="1" x14ac:dyDescent="0.15">
      <c r="B11" s="74">
        <v>14</v>
      </c>
      <c r="C11" s="75"/>
      <c r="D11" s="76" t="s">
        <v>68</v>
      </c>
      <c r="E11" s="76"/>
      <c r="F11" s="76"/>
      <c r="G11" s="77"/>
      <c r="H11" s="39">
        <v>41</v>
      </c>
      <c r="I11" s="40"/>
      <c r="J11" s="40"/>
      <c r="K11" s="40">
        <v>1014</v>
      </c>
      <c r="L11" s="40"/>
      <c r="M11" s="40"/>
      <c r="N11" s="40">
        <f t="shared" si="0"/>
        <v>1012</v>
      </c>
      <c r="O11" s="40"/>
      <c r="P11" s="40">
        <v>500</v>
      </c>
      <c r="Q11" s="40"/>
      <c r="R11" s="40">
        <v>512</v>
      </c>
      <c r="S11" s="40"/>
      <c r="T11" s="40">
        <f t="shared" si="1"/>
        <v>2</v>
      </c>
      <c r="U11" s="40"/>
      <c r="V11" s="40">
        <v>2</v>
      </c>
      <c r="W11" s="40"/>
      <c r="X11" s="40" t="s">
        <v>30</v>
      </c>
      <c r="Y11" s="40"/>
    </row>
    <row r="12" spans="2:25" ht="39.950000000000003" customHeight="1" x14ac:dyDescent="0.15">
      <c r="B12" s="74" t="s">
        <v>4</v>
      </c>
      <c r="C12" s="75"/>
      <c r="D12" s="76" t="s">
        <v>69</v>
      </c>
      <c r="E12" s="76"/>
      <c r="F12" s="76"/>
      <c r="G12" s="77"/>
      <c r="H12" s="39">
        <v>10</v>
      </c>
      <c r="I12" s="40"/>
      <c r="J12" s="40"/>
      <c r="K12" s="40">
        <v>380</v>
      </c>
      <c r="L12" s="40"/>
      <c r="M12" s="40"/>
      <c r="N12" s="40">
        <f t="shared" si="0"/>
        <v>380</v>
      </c>
      <c r="O12" s="40"/>
      <c r="P12" s="40">
        <v>138</v>
      </c>
      <c r="Q12" s="40"/>
      <c r="R12" s="40">
        <v>242</v>
      </c>
      <c r="S12" s="40"/>
      <c r="T12" s="40">
        <f t="shared" si="1"/>
        <v>0</v>
      </c>
      <c r="U12" s="40"/>
      <c r="V12" s="40" t="s">
        <v>30</v>
      </c>
      <c r="W12" s="40"/>
      <c r="X12" s="40" t="s">
        <v>30</v>
      </c>
      <c r="Y12" s="40"/>
    </row>
    <row r="13" spans="2:25" ht="39.950000000000003" customHeight="1" x14ac:dyDescent="0.15">
      <c r="B13" s="78"/>
      <c r="C13" s="75"/>
      <c r="D13" s="76" t="s">
        <v>70</v>
      </c>
      <c r="E13" s="76"/>
      <c r="F13" s="76"/>
      <c r="G13" s="77"/>
      <c r="H13" s="39">
        <v>13</v>
      </c>
      <c r="I13" s="40"/>
      <c r="J13" s="40"/>
      <c r="K13" s="40">
        <v>956</v>
      </c>
      <c r="L13" s="40"/>
      <c r="M13" s="40"/>
      <c r="N13" s="40">
        <f t="shared" si="0"/>
        <v>956</v>
      </c>
      <c r="O13" s="40"/>
      <c r="P13" s="40">
        <v>436</v>
      </c>
      <c r="Q13" s="40"/>
      <c r="R13" s="40">
        <v>520</v>
      </c>
      <c r="S13" s="40"/>
      <c r="T13" s="40">
        <f t="shared" si="1"/>
        <v>0</v>
      </c>
      <c r="U13" s="40"/>
      <c r="V13" s="40" t="s">
        <v>30</v>
      </c>
      <c r="W13" s="40"/>
      <c r="X13" s="40" t="s">
        <v>30</v>
      </c>
      <c r="Y13" s="40"/>
    </row>
    <row r="14" spans="2:25" ht="39.950000000000003" customHeight="1" x14ac:dyDescent="0.15">
      <c r="B14" s="79"/>
      <c r="C14" s="80"/>
      <c r="D14" s="81" t="s">
        <v>71</v>
      </c>
      <c r="E14" s="81"/>
      <c r="F14" s="81"/>
      <c r="G14" s="82"/>
      <c r="H14" s="39">
        <v>6</v>
      </c>
      <c r="I14" s="40"/>
      <c r="J14" s="40"/>
      <c r="K14" s="40">
        <v>1685</v>
      </c>
      <c r="L14" s="40"/>
      <c r="M14" s="40"/>
      <c r="N14" s="40">
        <f t="shared" si="0"/>
        <v>1685</v>
      </c>
      <c r="O14" s="40"/>
      <c r="P14" s="40">
        <v>1008</v>
      </c>
      <c r="Q14" s="40"/>
      <c r="R14" s="40">
        <v>677</v>
      </c>
      <c r="S14" s="40"/>
      <c r="T14" s="40">
        <f t="shared" si="1"/>
        <v>0</v>
      </c>
      <c r="U14" s="40"/>
      <c r="V14" s="40" t="s">
        <v>30</v>
      </c>
      <c r="W14" s="40"/>
      <c r="X14" s="40" t="s">
        <v>30</v>
      </c>
      <c r="Y14" s="40"/>
    </row>
    <row r="15" spans="2:25" ht="39.950000000000003" customHeight="1" x14ac:dyDescent="0.15">
      <c r="B15" s="68"/>
      <c r="C15" s="69"/>
      <c r="D15" s="70" t="s">
        <v>63</v>
      </c>
      <c r="E15" s="70"/>
      <c r="F15" s="70"/>
      <c r="G15" s="71"/>
      <c r="H15" s="39">
        <v>267</v>
      </c>
      <c r="I15" s="40"/>
      <c r="J15" s="40"/>
      <c r="K15" s="40">
        <v>5793</v>
      </c>
      <c r="L15" s="40"/>
      <c r="M15" s="40"/>
      <c r="N15" s="40">
        <f t="shared" si="0"/>
        <v>5677</v>
      </c>
      <c r="O15" s="40"/>
      <c r="P15" s="40">
        <v>2869</v>
      </c>
      <c r="Q15" s="40"/>
      <c r="R15" s="40">
        <v>2808</v>
      </c>
      <c r="S15" s="40"/>
      <c r="T15" s="40">
        <f t="shared" si="1"/>
        <v>116</v>
      </c>
      <c r="U15" s="40"/>
      <c r="V15" s="40">
        <v>75</v>
      </c>
      <c r="W15" s="40"/>
      <c r="X15" s="40">
        <v>41</v>
      </c>
      <c r="Y15" s="40"/>
    </row>
    <row r="16" spans="2:25" ht="39.950000000000003" customHeight="1" x14ac:dyDescent="0.15">
      <c r="B16" s="74" t="s">
        <v>64</v>
      </c>
      <c r="C16" s="75"/>
      <c r="D16" s="76" t="s">
        <v>65</v>
      </c>
      <c r="E16" s="76"/>
      <c r="F16" s="76"/>
      <c r="G16" s="77"/>
      <c r="H16" s="39">
        <v>122</v>
      </c>
      <c r="I16" s="40"/>
      <c r="J16" s="40"/>
      <c r="K16" s="40">
        <v>736</v>
      </c>
      <c r="L16" s="40"/>
      <c r="M16" s="40"/>
      <c r="N16" s="40">
        <f t="shared" si="0"/>
        <v>640</v>
      </c>
      <c r="O16" s="40"/>
      <c r="P16" s="40">
        <v>311</v>
      </c>
      <c r="Q16" s="40"/>
      <c r="R16" s="40">
        <v>329</v>
      </c>
      <c r="S16" s="40"/>
      <c r="T16" s="40">
        <f t="shared" si="1"/>
        <v>96</v>
      </c>
      <c r="U16" s="40"/>
      <c r="V16" s="40">
        <v>60</v>
      </c>
      <c r="W16" s="40"/>
      <c r="X16" s="40">
        <v>36</v>
      </c>
      <c r="Y16" s="40"/>
    </row>
    <row r="17" spans="2:25" ht="39.950000000000003" customHeight="1" x14ac:dyDescent="0.15">
      <c r="B17" s="74" t="s">
        <v>66</v>
      </c>
      <c r="C17" s="75"/>
      <c r="D17" s="76" t="s">
        <v>67</v>
      </c>
      <c r="E17" s="76"/>
      <c r="F17" s="76"/>
      <c r="G17" s="77"/>
      <c r="H17" s="39">
        <v>78</v>
      </c>
      <c r="I17" s="40"/>
      <c r="J17" s="40"/>
      <c r="K17" s="40">
        <v>1081</v>
      </c>
      <c r="L17" s="40"/>
      <c r="M17" s="40"/>
      <c r="N17" s="40">
        <f t="shared" si="0"/>
        <v>1063</v>
      </c>
      <c r="O17" s="40"/>
      <c r="P17" s="40">
        <v>558</v>
      </c>
      <c r="Q17" s="40"/>
      <c r="R17" s="40">
        <v>505</v>
      </c>
      <c r="S17" s="40"/>
      <c r="T17" s="40">
        <f t="shared" si="1"/>
        <v>18</v>
      </c>
      <c r="U17" s="40"/>
      <c r="V17" s="40">
        <v>13</v>
      </c>
      <c r="W17" s="40"/>
      <c r="X17" s="40">
        <v>5</v>
      </c>
      <c r="Y17" s="40"/>
    </row>
    <row r="18" spans="2:25" ht="39.950000000000003" customHeight="1" x14ac:dyDescent="0.15">
      <c r="B18" s="74">
        <v>15</v>
      </c>
      <c r="C18" s="75"/>
      <c r="D18" s="76" t="s">
        <v>68</v>
      </c>
      <c r="E18" s="76"/>
      <c r="F18" s="76"/>
      <c r="G18" s="77"/>
      <c r="H18" s="39">
        <v>35</v>
      </c>
      <c r="I18" s="40"/>
      <c r="J18" s="40"/>
      <c r="K18" s="40">
        <v>840</v>
      </c>
      <c r="L18" s="40"/>
      <c r="M18" s="40"/>
      <c r="N18" s="40">
        <f t="shared" si="0"/>
        <v>838</v>
      </c>
      <c r="O18" s="40"/>
      <c r="P18" s="40">
        <v>388</v>
      </c>
      <c r="Q18" s="40"/>
      <c r="R18" s="40">
        <v>450</v>
      </c>
      <c r="S18" s="40"/>
      <c r="T18" s="40">
        <f t="shared" si="1"/>
        <v>2</v>
      </c>
      <c r="U18" s="40"/>
      <c r="V18" s="40">
        <v>2</v>
      </c>
      <c r="W18" s="40"/>
      <c r="X18" s="40" t="s">
        <v>30</v>
      </c>
      <c r="Y18" s="40"/>
    </row>
    <row r="19" spans="2:25" ht="39.950000000000003" customHeight="1" x14ac:dyDescent="0.15">
      <c r="B19" s="74" t="s">
        <v>4</v>
      </c>
      <c r="C19" s="75"/>
      <c r="D19" s="76" t="s">
        <v>69</v>
      </c>
      <c r="E19" s="76"/>
      <c r="F19" s="76"/>
      <c r="G19" s="77"/>
      <c r="H19" s="39">
        <v>14</v>
      </c>
      <c r="I19" s="40"/>
      <c r="J19" s="40"/>
      <c r="K19" s="40">
        <v>519</v>
      </c>
      <c r="L19" s="40"/>
      <c r="M19" s="40"/>
      <c r="N19" s="40">
        <f t="shared" si="0"/>
        <v>519</v>
      </c>
      <c r="O19" s="40"/>
      <c r="P19" s="40">
        <v>179</v>
      </c>
      <c r="Q19" s="40"/>
      <c r="R19" s="40">
        <v>340</v>
      </c>
      <c r="S19" s="40"/>
      <c r="T19" s="40">
        <f t="shared" si="1"/>
        <v>0</v>
      </c>
      <c r="U19" s="40"/>
      <c r="V19" s="40" t="s">
        <v>30</v>
      </c>
      <c r="W19" s="40"/>
      <c r="X19" s="40" t="s">
        <v>30</v>
      </c>
      <c r="Y19" s="40"/>
    </row>
    <row r="20" spans="2:25" ht="39.950000000000003" customHeight="1" x14ac:dyDescent="0.15">
      <c r="B20" s="78"/>
      <c r="C20" s="75"/>
      <c r="D20" s="76" t="s">
        <v>70</v>
      </c>
      <c r="E20" s="76"/>
      <c r="F20" s="76"/>
      <c r="G20" s="77"/>
      <c r="H20" s="39">
        <v>11</v>
      </c>
      <c r="I20" s="40"/>
      <c r="J20" s="40"/>
      <c r="K20" s="40">
        <v>797</v>
      </c>
      <c r="L20" s="40"/>
      <c r="M20" s="40"/>
      <c r="N20" s="40">
        <f t="shared" si="0"/>
        <v>797</v>
      </c>
      <c r="O20" s="40"/>
      <c r="P20" s="40">
        <v>371</v>
      </c>
      <c r="Q20" s="40"/>
      <c r="R20" s="40">
        <v>426</v>
      </c>
      <c r="S20" s="40"/>
      <c r="T20" s="40">
        <f t="shared" si="1"/>
        <v>0</v>
      </c>
      <c r="U20" s="40"/>
      <c r="V20" s="40" t="s">
        <v>30</v>
      </c>
      <c r="W20" s="40"/>
      <c r="X20" s="40" t="s">
        <v>30</v>
      </c>
      <c r="Y20" s="40"/>
    </row>
    <row r="21" spans="2:25" ht="39.950000000000003" customHeight="1" x14ac:dyDescent="0.15">
      <c r="B21" s="79"/>
      <c r="C21" s="80"/>
      <c r="D21" s="81" t="s">
        <v>71</v>
      </c>
      <c r="E21" s="81"/>
      <c r="F21" s="81"/>
      <c r="G21" s="82"/>
      <c r="H21" s="39">
        <v>7</v>
      </c>
      <c r="I21" s="40"/>
      <c r="J21" s="40"/>
      <c r="K21" s="40">
        <v>1820</v>
      </c>
      <c r="L21" s="40"/>
      <c r="M21" s="40"/>
      <c r="N21" s="40">
        <f t="shared" si="0"/>
        <v>1820</v>
      </c>
      <c r="O21" s="40"/>
      <c r="P21" s="40">
        <v>1062</v>
      </c>
      <c r="Q21" s="40"/>
      <c r="R21" s="40">
        <v>758</v>
      </c>
      <c r="S21" s="40"/>
      <c r="T21" s="40">
        <f t="shared" si="1"/>
        <v>0</v>
      </c>
      <c r="U21" s="40"/>
      <c r="V21" s="40" t="s">
        <v>30</v>
      </c>
      <c r="W21" s="40"/>
      <c r="X21" s="40" t="s">
        <v>30</v>
      </c>
      <c r="Y21" s="40"/>
    </row>
    <row r="22" spans="2:25" ht="39.950000000000003" customHeight="1" x14ac:dyDescent="0.15">
      <c r="B22" s="68"/>
      <c r="C22" s="75"/>
      <c r="D22" s="76" t="s">
        <v>63</v>
      </c>
      <c r="E22" s="76"/>
      <c r="F22" s="76"/>
      <c r="G22" s="83"/>
      <c r="H22" s="39">
        <f>SUM(H23:J28)</f>
        <v>247</v>
      </c>
      <c r="I22" s="40"/>
      <c r="J22" s="40"/>
      <c r="K22" s="40">
        <f>N22+T22</f>
        <v>5767</v>
      </c>
      <c r="L22" s="40"/>
      <c r="M22" s="40"/>
      <c r="N22" s="40">
        <f>SUM(N23:O28)</f>
        <v>5675</v>
      </c>
      <c r="O22" s="40"/>
      <c r="P22" s="40">
        <f>SUM(P23:Q28)</f>
        <v>2809</v>
      </c>
      <c r="Q22" s="40">
        <f>SUM(Q23:S28)</f>
        <v>2866</v>
      </c>
      <c r="R22" s="40">
        <f>SUM(R23:S28)</f>
        <v>2866</v>
      </c>
      <c r="S22" s="40"/>
      <c r="T22" s="40">
        <f>SUM(T23:U28)</f>
        <v>92</v>
      </c>
      <c r="U22" s="40"/>
      <c r="V22" s="40">
        <f>SUM(V23:W28)</f>
        <v>66</v>
      </c>
      <c r="W22" s="40"/>
      <c r="X22" s="40">
        <f>SUM(X23:Y28)</f>
        <v>26</v>
      </c>
      <c r="Y22" s="40"/>
    </row>
    <row r="23" spans="2:25" ht="39.950000000000003" customHeight="1" x14ac:dyDescent="0.15">
      <c r="B23" s="74" t="s">
        <v>64</v>
      </c>
      <c r="C23" s="75"/>
      <c r="D23" s="76" t="s">
        <v>65</v>
      </c>
      <c r="E23" s="76"/>
      <c r="F23" s="76"/>
      <c r="G23" s="83"/>
      <c r="H23" s="39">
        <v>110</v>
      </c>
      <c r="I23" s="40"/>
      <c r="J23" s="40"/>
      <c r="K23" s="40">
        <v>689</v>
      </c>
      <c r="L23" s="40"/>
      <c r="M23" s="40"/>
      <c r="N23" s="40">
        <f t="shared" ref="N23:N28" si="2">P23+R23</f>
        <v>615</v>
      </c>
      <c r="O23" s="40"/>
      <c r="P23" s="40">
        <v>290</v>
      </c>
      <c r="Q23" s="40"/>
      <c r="R23" s="40">
        <v>325</v>
      </c>
      <c r="S23" s="40"/>
      <c r="T23" s="40">
        <f>V23+X23</f>
        <v>74</v>
      </c>
      <c r="U23" s="40"/>
      <c r="V23" s="40">
        <v>52</v>
      </c>
      <c r="W23" s="40"/>
      <c r="X23" s="40">
        <v>22</v>
      </c>
      <c r="Y23" s="40"/>
    </row>
    <row r="24" spans="2:25" ht="39.950000000000003" customHeight="1" x14ac:dyDescent="0.15">
      <c r="B24" s="74" t="s">
        <v>66</v>
      </c>
      <c r="C24" s="75"/>
      <c r="D24" s="76" t="s">
        <v>67</v>
      </c>
      <c r="E24" s="76"/>
      <c r="F24" s="76"/>
      <c r="G24" s="83"/>
      <c r="H24" s="39">
        <v>67</v>
      </c>
      <c r="I24" s="40"/>
      <c r="J24" s="40"/>
      <c r="K24" s="40">
        <v>931</v>
      </c>
      <c r="L24" s="40"/>
      <c r="M24" s="40"/>
      <c r="N24" s="40">
        <f t="shared" si="2"/>
        <v>922</v>
      </c>
      <c r="O24" s="40"/>
      <c r="P24" s="40">
        <v>487</v>
      </c>
      <c r="Q24" s="40"/>
      <c r="R24" s="40">
        <v>435</v>
      </c>
      <c r="S24" s="40"/>
      <c r="T24" s="40">
        <f>SUM(V24:Y24)</f>
        <v>9</v>
      </c>
      <c r="U24" s="40"/>
      <c r="V24" s="40">
        <v>9</v>
      </c>
      <c r="W24" s="40"/>
      <c r="X24" s="40" t="s">
        <v>28</v>
      </c>
      <c r="Y24" s="40"/>
    </row>
    <row r="25" spans="2:25" ht="39.950000000000003" customHeight="1" x14ac:dyDescent="0.15">
      <c r="B25" s="74">
        <v>16</v>
      </c>
      <c r="C25" s="75"/>
      <c r="D25" s="76" t="s">
        <v>68</v>
      </c>
      <c r="E25" s="76"/>
      <c r="F25" s="76"/>
      <c r="G25" s="83"/>
      <c r="H25" s="39">
        <v>41</v>
      </c>
      <c r="I25" s="40"/>
      <c r="J25" s="40"/>
      <c r="K25" s="40">
        <v>988</v>
      </c>
      <c r="L25" s="40"/>
      <c r="M25" s="40"/>
      <c r="N25" s="40">
        <f t="shared" si="2"/>
        <v>983</v>
      </c>
      <c r="O25" s="40"/>
      <c r="P25" s="40">
        <v>490</v>
      </c>
      <c r="Q25" s="40"/>
      <c r="R25" s="40">
        <v>493</v>
      </c>
      <c r="S25" s="40"/>
      <c r="T25" s="40">
        <f>SUM(V25:Y25)</f>
        <v>5</v>
      </c>
      <c r="U25" s="40"/>
      <c r="V25" s="40">
        <v>3</v>
      </c>
      <c r="W25" s="40"/>
      <c r="X25" s="40">
        <v>2</v>
      </c>
      <c r="Y25" s="40"/>
    </row>
    <row r="26" spans="2:25" ht="39.950000000000003" customHeight="1" x14ac:dyDescent="0.15">
      <c r="B26" s="74" t="s">
        <v>4</v>
      </c>
      <c r="C26" s="75"/>
      <c r="D26" s="76" t="s">
        <v>69</v>
      </c>
      <c r="E26" s="76"/>
      <c r="F26" s="76"/>
      <c r="G26" s="83"/>
      <c r="H26" s="39">
        <v>11</v>
      </c>
      <c r="I26" s="40"/>
      <c r="J26" s="40"/>
      <c r="K26" s="40">
        <v>400</v>
      </c>
      <c r="L26" s="40"/>
      <c r="M26" s="40"/>
      <c r="N26" s="40">
        <f t="shared" si="2"/>
        <v>396</v>
      </c>
      <c r="O26" s="40"/>
      <c r="P26" s="40">
        <v>140</v>
      </c>
      <c r="Q26" s="40"/>
      <c r="R26" s="40">
        <v>256</v>
      </c>
      <c r="S26" s="40"/>
      <c r="T26" s="40">
        <f>SUM(V26:Y26)</f>
        <v>4</v>
      </c>
      <c r="U26" s="40"/>
      <c r="V26" s="40">
        <v>2</v>
      </c>
      <c r="W26" s="40"/>
      <c r="X26" s="40">
        <v>2</v>
      </c>
      <c r="Y26" s="40"/>
    </row>
    <row r="27" spans="2:25" ht="39.950000000000003" customHeight="1" x14ac:dyDescent="0.15">
      <c r="B27" s="78"/>
      <c r="C27" s="75"/>
      <c r="D27" s="76" t="s">
        <v>70</v>
      </c>
      <c r="E27" s="76"/>
      <c r="F27" s="76"/>
      <c r="G27" s="83"/>
      <c r="H27" s="39">
        <v>10</v>
      </c>
      <c r="I27" s="40"/>
      <c r="J27" s="40"/>
      <c r="K27" s="40">
        <v>722</v>
      </c>
      <c r="L27" s="40"/>
      <c r="M27" s="40"/>
      <c r="N27" s="40">
        <f t="shared" si="2"/>
        <v>722</v>
      </c>
      <c r="O27" s="40"/>
      <c r="P27" s="40">
        <v>314</v>
      </c>
      <c r="Q27" s="40"/>
      <c r="R27" s="40">
        <v>408</v>
      </c>
      <c r="S27" s="40"/>
      <c r="T27" s="40">
        <f>SUM(V27:Y27)</f>
        <v>0</v>
      </c>
      <c r="U27" s="40"/>
      <c r="V27" s="40" t="s">
        <v>28</v>
      </c>
      <c r="W27" s="40"/>
      <c r="X27" s="40" t="s">
        <v>28</v>
      </c>
      <c r="Y27" s="40"/>
    </row>
    <row r="28" spans="2:25" ht="39.950000000000003" customHeight="1" x14ac:dyDescent="0.15">
      <c r="B28" s="79"/>
      <c r="C28" s="80"/>
      <c r="D28" s="76" t="s">
        <v>71</v>
      </c>
      <c r="E28" s="76"/>
      <c r="F28" s="76"/>
      <c r="G28" s="83"/>
      <c r="H28" s="39">
        <v>8</v>
      </c>
      <c r="I28" s="40"/>
      <c r="J28" s="40"/>
      <c r="K28" s="40">
        <v>2037</v>
      </c>
      <c r="L28" s="40"/>
      <c r="M28" s="40"/>
      <c r="N28" s="40">
        <f t="shared" si="2"/>
        <v>2037</v>
      </c>
      <c r="O28" s="40"/>
      <c r="P28" s="40">
        <v>1088</v>
      </c>
      <c r="Q28" s="40"/>
      <c r="R28" s="40">
        <v>949</v>
      </c>
      <c r="S28" s="40"/>
      <c r="T28" s="45">
        <f>SUM(V28:Y28)</f>
        <v>0</v>
      </c>
      <c r="U28" s="45"/>
      <c r="V28" s="40" t="s">
        <v>28</v>
      </c>
      <c r="W28" s="40"/>
      <c r="X28" s="40" t="s">
        <v>28</v>
      </c>
      <c r="Y28" s="40"/>
    </row>
    <row r="29" spans="2:25" ht="30" customHeight="1" x14ac:dyDescent="0.1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84"/>
      <c r="P29" s="85"/>
      <c r="Q29" s="85"/>
      <c r="R29" s="85"/>
      <c r="S29" s="85"/>
      <c r="T29" s="85"/>
      <c r="U29" s="85"/>
      <c r="V29" s="85"/>
      <c r="W29" s="85"/>
      <c r="X29" s="85"/>
      <c r="Y29" s="85"/>
    </row>
  </sheetData>
  <sheetProtection password="DCE1" sheet="1" objects="1" scenarios="1"/>
  <mergeCells count="205">
    <mergeCell ref="O29:Y29"/>
    <mergeCell ref="X27:Y27"/>
    <mergeCell ref="D28:F28"/>
    <mergeCell ref="H28:J28"/>
    <mergeCell ref="K28:M28"/>
    <mergeCell ref="N28:O28"/>
    <mergeCell ref="P28:Q28"/>
    <mergeCell ref="R28:S28"/>
    <mergeCell ref="T28:U28"/>
    <mergeCell ref="V28:W28"/>
    <mergeCell ref="X28:Y28"/>
    <mergeCell ref="V26:W26"/>
    <mergeCell ref="X26:Y26"/>
    <mergeCell ref="D27:F27"/>
    <mergeCell ref="H27:J27"/>
    <mergeCell ref="K27:M27"/>
    <mergeCell ref="N27:O27"/>
    <mergeCell ref="P27:Q27"/>
    <mergeCell ref="R27:S27"/>
    <mergeCell ref="T27:U27"/>
    <mergeCell ref="V27:W27"/>
    <mergeCell ref="T25:U25"/>
    <mergeCell ref="V25:W25"/>
    <mergeCell ref="X25:Y25"/>
    <mergeCell ref="D26:F26"/>
    <mergeCell ref="H26:J26"/>
    <mergeCell ref="K26:M26"/>
    <mergeCell ref="N26:O26"/>
    <mergeCell ref="P26:Q26"/>
    <mergeCell ref="R26:S26"/>
    <mergeCell ref="T26:U26"/>
    <mergeCell ref="D25:F25"/>
    <mergeCell ref="H25:J25"/>
    <mergeCell ref="K25:M25"/>
    <mergeCell ref="N25:O25"/>
    <mergeCell ref="P25:Q25"/>
    <mergeCell ref="R25:S25"/>
    <mergeCell ref="X23:Y23"/>
    <mergeCell ref="D24:F24"/>
    <mergeCell ref="H24:J24"/>
    <mergeCell ref="K24:M24"/>
    <mergeCell ref="N24:O24"/>
    <mergeCell ref="P24:Q24"/>
    <mergeCell ref="R24:S24"/>
    <mergeCell ref="T24:U24"/>
    <mergeCell ref="V24:W24"/>
    <mergeCell ref="X24:Y24"/>
    <mergeCell ref="V22:W22"/>
    <mergeCell ref="X22:Y22"/>
    <mergeCell ref="D23:F23"/>
    <mergeCell ref="H23:J23"/>
    <mergeCell ref="K23:M23"/>
    <mergeCell ref="N23:O23"/>
    <mergeCell ref="P23:Q23"/>
    <mergeCell ref="R23:S23"/>
    <mergeCell ref="T23:U23"/>
    <mergeCell ref="V23:W23"/>
    <mergeCell ref="T21:U21"/>
    <mergeCell ref="V21:W21"/>
    <mergeCell ref="X21:Y21"/>
    <mergeCell ref="D22:F22"/>
    <mergeCell ref="H22:J22"/>
    <mergeCell ref="K22:M22"/>
    <mergeCell ref="N22:O22"/>
    <mergeCell ref="P22:Q22"/>
    <mergeCell ref="R22:S22"/>
    <mergeCell ref="T22:U22"/>
    <mergeCell ref="D21:F21"/>
    <mergeCell ref="H21:J21"/>
    <mergeCell ref="K21:M21"/>
    <mergeCell ref="N21:O21"/>
    <mergeCell ref="P21:Q21"/>
    <mergeCell ref="R21:S21"/>
    <mergeCell ref="X19:Y19"/>
    <mergeCell ref="D20:F20"/>
    <mergeCell ref="H20:J20"/>
    <mergeCell ref="K20:M20"/>
    <mergeCell ref="N20:O20"/>
    <mergeCell ref="P20:Q20"/>
    <mergeCell ref="R20:S20"/>
    <mergeCell ref="T20:U20"/>
    <mergeCell ref="V20:W20"/>
    <mergeCell ref="X20:Y20"/>
    <mergeCell ref="V18:W18"/>
    <mergeCell ref="X18:Y18"/>
    <mergeCell ref="D19:F19"/>
    <mergeCell ref="H19:J19"/>
    <mergeCell ref="K19:M19"/>
    <mergeCell ref="N19:O19"/>
    <mergeCell ref="P19:Q19"/>
    <mergeCell ref="R19:S19"/>
    <mergeCell ref="T19:U19"/>
    <mergeCell ref="V19:W19"/>
    <mergeCell ref="T17:U17"/>
    <mergeCell ref="V17:W17"/>
    <mergeCell ref="X17:Y17"/>
    <mergeCell ref="D18:F18"/>
    <mergeCell ref="H18:J18"/>
    <mergeCell ref="K18:M18"/>
    <mergeCell ref="N18:O18"/>
    <mergeCell ref="P18:Q18"/>
    <mergeCell ref="R18:S18"/>
    <mergeCell ref="T18:U18"/>
    <mergeCell ref="D17:F17"/>
    <mergeCell ref="H17:J17"/>
    <mergeCell ref="K17:M17"/>
    <mergeCell ref="N17:O17"/>
    <mergeCell ref="P17:Q17"/>
    <mergeCell ref="R17:S17"/>
    <mergeCell ref="X15:Y15"/>
    <mergeCell ref="D16:F16"/>
    <mergeCell ref="H16:J16"/>
    <mergeCell ref="K16:M16"/>
    <mergeCell ref="N16:O16"/>
    <mergeCell ref="P16:Q16"/>
    <mergeCell ref="R16:S16"/>
    <mergeCell ref="T16:U16"/>
    <mergeCell ref="V16:W16"/>
    <mergeCell ref="X16:Y16"/>
    <mergeCell ref="V14:W14"/>
    <mergeCell ref="X14:Y14"/>
    <mergeCell ref="D15:F15"/>
    <mergeCell ref="H15:J15"/>
    <mergeCell ref="K15:M15"/>
    <mergeCell ref="N15:O15"/>
    <mergeCell ref="P15:Q15"/>
    <mergeCell ref="R15:S15"/>
    <mergeCell ref="T15:U15"/>
    <mergeCell ref="V15:W15"/>
    <mergeCell ref="T13:U13"/>
    <mergeCell ref="V13:W13"/>
    <mergeCell ref="X13:Y13"/>
    <mergeCell ref="D14:F14"/>
    <mergeCell ref="H14:J14"/>
    <mergeCell ref="K14:M14"/>
    <mergeCell ref="N14:O14"/>
    <mergeCell ref="P14:Q14"/>
    <mergeCell ref="R14:S14"/>
    <mergeCell ref="T14:U14"/>
    <mergeCell ref="D13:F13"/>
    <mergeCell ref="H13:J13"/>
    <mergeCell ref="K13:M13"/>
    <mergeCell ref="N13:O13"/>
    <mergeCell ref="P13:Q13"/>
    <mergeCell ref="R13:S13"/>
    <mergeCell ref="X11:Y11"/>
    <mergeCell ref="D12:F12"/>
    <mergeCell ref="H12:J12"/>
    <mergeCell ref="K12:M12"/>
    <mergeCell ref="N12:O12"/>
    <mergeCell ref="P12:Q12"/>
    <mergeCell ref="R12:S12"/>
    <mergeCell ref="T12:U12"/>
    <mergeCell ref="V12:W12"/>
    <mergeCell ref="X12:Y12"/>
    <mergeCell ref="V10:W10"/>
    <mergeCell ref="X10:Y10"/>
    <mergeCell ref="D11:F11"/>
    <mergeCell ref="H11:J11"/>
    <mergeCell ref="K11:M11"/>
    <mergeCell ref="N11:O11"/>
    <mergeCell ref="P11:Q11"/>
    <mergeCell ref="R11:S11"/>
    <mergeCell ref="T11:U11"/>
    <mergeCell ref="V11:W11"/>
    <mergeCell ref="T9:U9"/>
    <mergeCell ref="V9:W9"/>
    <mergeCell ref="X9:Y9"/>
    <mergeCell ref="D10:F10"/>
    <mergeCell ref="H10:J10"/>
    <mergeCell ref="K10:M10"/>
    <mergeCell ref="N10:O10"/>
    <mergeCell ref="P10:Q10"/>
    <mergeCell ref="R10:S10"/>
    <mergeCell ref="T10:U10"/>
    <mergeCell ref="R8:S8"/>
    <mergeCell ref="T8:U8"/>
    <mergeCell ref="V8:W8"/>
    <mergeCell ref="X8:Y8"/>
    <mergeCell ref="D9:F9"/>
    <mergeCell ref="H9:J9"/>
    <mergeCell ref="K9:M9"/>
    <mergeCell ref="N9:O9"/>
    <mergeCell ref="P9:Q9"/>
    <mergeCell ref="R9:S9"/>
    <mergeCell ref="P7:Q7"/>
    <mergeCell ref="R7:S7"/>
    <mergeCell ref="T7:U7"/>
    <mergeCell ref="V7:W7"/>
    <mergeCell ref="X7:Y7"/>
    <mergeCell ref="D8:F8"/>
    <mergeCell ref="H8:J8"/>
    <mergeCell ref="K8:M8"/>
    <mergeCell ref="N8:O8"/>
    <mergeCell ref="P8:Q8"/>
    <mergeCell ref="B1:Y2"/>
    <mergeCell ref="B4:J4"/>
    <mergeCell ref="Q4:Y4"/>
    <mergeCell ref="B5:G7"/>
    <mergeCell ref="H5:J7"/>
    <mergeCell ref="K5:Y5"/>
    <mergeCell ref="K6:M7"/>
    <mergeCell ref="N6:S6"/>
    <mergeCell ref="T6:Y6"/>
    <mergeCell ref="N7:O7"/>
  </mergeCells>
  <phoneticPr fontId="3"/>
  <pageMargins left="0.78740157480314965" right="0.78740157480314965" top="0.94488188976377963" bottom="0.98425196850393704" header="0.78740157480314965" footer="0.51181102362204722"/>
  <pageSetup paperSize="9" scale="71" orientation="portrait" horizontalDpi="1200" verticalDpi="1200" r:id="rId1"/>
  <headerFooter alignWithMargins="0">
    <oddHeader>&amp;C&amp;"ＭＳ 明朝,太字"&amp;16　　　　　　　　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60A-5772-42D1-A9F0-29D0C644E305}">
  <sheetPr>
    <pageSetUpPr fitToPage="1"/>
  </sheetPr>
  <dimension ref="B1:Y29"/>
  <sheetViews>
    <sheetView showGridLines="0" topLeftCell="A16" zoomScale="70" zoomScaleNormal="100" workbookViewId="0">
      <selection activeCell="G35" sqref="G35"/>
    </sheetView>
  </sheetViews>
  <sheetFormatPr defaultColWidth="4.140625" defaultRowHeight="30" customHeight="1" x14ac:dyDescent="0.15"/>
  <cols>
    <col min="1" max="1" width="4.140625" style="3" customWidth="1"/>
    <col min="2" max="2" width="5.5703125" style="3" customWidth="1"/>
    <col min="3" max="3" width="1.7109375" style="3" customWidth="1"/>
    <col min="4" max="5" width="5.85546875" style="3" customWidth="1"/>
    <col min="6" max="6" width="5.28515625" style="3" customWidth="1"/>
    <col min="7" max="7" width="2" style="3" customWidth="1"/>
    <col min="8" max="25" width="5.28515625" style="3" customWidth="1"/>
    <col min="26" max="257" width="4.140625" style="3"/>
    <col min="258" max="258" width="5.5703125" style="3" customWidth="1"/>
    <col min="259" max="259" width="1.7109375" style="3" customWidth="1"/>
    <col min="260" max="261" width="5.85546875" style="3" customWidth="1"/>
    <col min="262" max="262" width="5.28515625" style="3" customWidth="1"/>
    <col min="263" max="263" width="2" style="3" customWidth="1"/>
    <col min="264" max="281" width="5.28515625" style="3" customWidth="1"/>
    <col min="282" max="513" width="4.140625" style="3"/>
    <col min="514" max="514" width="5.5703125" style="3" customWidth="1"/>
    <col min="515" max="515" width="1.7109375" style="3" customWidth="1"/>
    <col min="516" max="517" width="5.85546875" style="3" customWidth="1"/>
    <col min="518" max="518" width="5.28515625" style="3" customWidth="1"/>
    <col min="519" max="519" width="2" style="3" customWidth="1"/>
    <col min="520" max="537" width="5.28515625" style="3" customWidth="1"/>
    <col min="538" max="769" width="4.140625" style="3"/>
    <col min="770" max="770" width="5.5703125" style="3" customWidth="1"/>
    <col min="771" max="771" width="1.7109375" style="3" customWidth="1"/>
    <col min="772" max="773" width="5.85546875" style="3" customWidth="1"/>
    <col min="774" max="774" width="5.28515625" style="3" customWidth="1"/>
    <col min="775" max="775" width="2" style="3" customWidth="1"/>
    <col min="776" max="793" width="5.28515625" style="3" customWidth="1"/>
    <col min="794" max="1025" width="4.140625" style="3"/>
    <col min="1026" max="1026" width="5.5703125" style="3" customWidth="1"/>
    <col min="1027" max="1027" width="1.7109375" style="3" customWidth="1"/>
    <col min="1028" max="1029" width="5.85546875" style="3" customWidth="1"/>
    <col min="1030" max="1030" width="5.28515625" style="3" customWidth="1"/>
    <col min="1031" max="1031" width="2" style="3" customWidth="1"/>
    <col min="1032" max="1049" width="5.28515625" style="3" customWidth="1"/>
    <col min="1050" max="1281" width="4.140625" style="3"/>
    <col min="1282" max="1282" width="5.5703125" style="3" customWidth="1"/>
    <col min="1283" max="1283" width="1.7109375" style="3" customWidth="1"/>
    <col min="1284" max="1285" width="5.85546875" style="3" customWidth="1"/>
    <col min="1286" max="1286" width="5.28515625" style="3" customWidth="1"/>
    <col min="1287" max="1287" width="2" style="3" customWidth="1"/>
    <col min="1288" max="1305" width="5.28515625" style="3" customWidth="1"/>
    <col min="1306" max="1537" width="4.140625" style="3"/>
    <col min="1538" max="1538" width="5.5703125" style="3" customWidth="1"/>
    <col min="1539" max="1539" width="1.7109375" style="3" customWidth="1"/>
    <col min="1540" max="1541" width="5.85546875" style="3" customWidth="1"/>
    <col min="1542" max="1542" width="5.28515625" style="3" customWidth="1"/>
    <col min="1543" max="1543" width="2" style="3" customWidth="1"/>
    <col min="1544" max="1561" width="5.28515625" style="3" customWidth="1"/>
    <col min="1562" max="1793" width="4.140625" style="3"/>
    <col min="1794" max="1794" width="5.5703125" style="3" customWidth="1"/>
    <col min="1795" max="1795" width="1.7109375" style="3" customWidth="1"/>
    <col min="1796" max="1797" width="5.85546875" style="3" customWidth="1"/>
    <col min="1798" max="1798" width="5.28515625" style="3" customWidth="1"/>
    <col min="1799" max="1799" width="2" style="3" customWidth="1"/>
    <col min="1800" max="1817" width="5.28515625" style="3" customWidth="1"/>
    <col min="1818" max="2049" width="4.140625" style="3"/>
    <col min="2050" max="2050" width="5.5703125" style="3" customWidth="1"/>
    <col min="2051" max="2051" width="1.7109375" style="3" customWidth="1"/>
    <col min="2052" max="2053" width="5.85546875" style="3" customWidth="1"/>
    <col min="2054" max="2054" width="5.28515625" style="3" customWidth="1"/>
    <col min="2055" max="2055" width="2" style="3" customWidth="1"/>
    <col min="2056" max="2073" width="5.28515625" style="3" customWidth="1"/>
    <col min="2074" max="2305" width="4.140625" style="3"/>
    <col min="2306" max="2306" width="5.5703125" style="3" customWidth="1"/>
    <col min="2307" max="2307" width="1.7109375" style="3" customWidth="1"/>
    <col min="2308" max="2309" width="5.85546875" style="3" customWidth="1"/>
    <col min="2310" max="2310" width="5.28515625" style="3" customWidth="1"/>
    <col min="2311" max="2311" width="2" style="3" customWidth="1"/>
    <col min="2312" max="2329" width="5.28515625" style="3" customWidth="1"/>
    <col min="2330" max="2561" width="4.140625" style="3"/>
    <col min="2562" max="2562" width="5.5703125" style="3" customWidth="1"/>
    <col min="2563" max="2563" width="1.7109375" style="3" customWidth="1"/>
    <col min="2564" max="2565" width="5.85546875" style="3" customWidth="1"/>
    <col min="2566" max="2566" width="5.28515625" style="3" customWidth="1"/>
    <col min="2567" max="2567" width="2" style="3" customWidth="1"/>
    <col min="2568" max="2585" width="5.28515625" style="3" customWidth="1"/>
    <col min="2586" max="2817" width="4.140625" style="3"/>
    <col min="2818" max="2818" width="5.5703125" style="3" customWidth="1"/>
    <col min="2819" max="2819" width="1.7109375" style="3" customWidth="1"/>
    <col min="2820" max="2821" width="5.85546875" style="3" customWidth="1"/>
    <col min="2822" max="2822" width="5.28515625" style="3" customWidth="1"/>
    <col min="2823" max="2823" width="2" style="3" customWidth="1"/>
    <col min="2824" max="2841" width="5.28515625" style="3" customWidth="1"/>
    <col min="2842" max="3073" width="4.140625" style="3"/>
    <col min="3074" max="3074" width="5.5703125" style="3" customWidth="1"/>
    <col min="3075" max="3075" width="1.7109375" style="3" customWidth="1"/>
    <col min="3076" max="3077" width="5.85546875" style="3" customWidth="1"/>
    <col min="3078" max="3078" width="5.28515625" style="3" customWidth="1"/>
    <col min="3079" max="3079" width="2" style="3" customWidth="1"/>
    <col min="3080" max="3097" width="5.28515625" style="3" customWidth="1"/>
    <col min="3098" max="3329" width="4.140625" style="3"/>
    <col min="3330" max="3330" width="5.5703125" style="3" customWidth="1"/>
    <col min="3331" max="3331" width="1.7109375" style="3" customWidth="1"/>
    <col min="3332" max="3333" width="5.85546875" style="3" customWidth="1"/>
    <col min="3334" max="3334" width="5.28515625" style="3" customWidth="1"/>
    <col min="3335" max="3335" width="2" style="3" customWidth="1"/>
    <col min="3336" max="3353" width="5.28515625" style="3" customWidth="1"/>
    <col min="3354" max="3585" width="4.140625" style="3"/>
    <col min="3586" max="3586" width="5.5703125" style="3" customWidth="1"/>
    <col min="3587" max="3587" width="1.7109375" style="3" customWidth="1"/>
    <col min="3588" max="3589" width="5.85546875" style="3" customWidth="1"/>
    <col min="3590" max="3590" width="5.28515625" style="3" customWidth="1"/>
    <col min="3591" max="3591" width="2" style="3" customWidth="1"/>
    <col min="3592" max="3609" width="5.28515625" style="3" customWidth="1"/>
    <col min="3610" max="3841" width="4.140625" style="3"/>
    <col min="3842" max="3842" width="5.5703125" style="3" customWidth="1"/>
    <col min="3843" max="3843" width="1.7109375" style="3" customWidth="1"/>
    <col min="3844" max="3845" width="5.85546875" style="3" customWidth="1"/>
    <col min="3846" max="3846" width="5.28515625" style="3" customWidth="1"/>
    <col min="3847" max="3847" width="2" style="3" customWidth="1"/>
    <col min="3848" max="3865" width="5.28515625" style="3" customWidth="1"/>
    <col min="3866" max="4097" width="4.140625" style="3"/>
    <col min="4098" max="4098" width="5.5703125" style="3" customWidth="1"/>
    <col min="4099" max="4099" width="1.7109375" style="3" customWidth="1"/>
    <col min="4100" max="4101" width="5.85546875" style="3" customWidth="1"/>
    <col min="4102" max="4102" width="5.28515625" style="3" customWidth="1"/>
    <col min="4103" max="4103" width="2" style="3" customWidth="1"/>
    <col min="4104" max="4121" width="5.28515625" style="3" customWidth="1"/>
    <col min="4122" max="4353" width="4.140625" style="3"/>
    <col min="4354" max="4354" width="5.5703125" style="3" customWidth="1"/>
    <col min="4355" max="4355" width="1.7109375" style="3" customWidth="1"/>
    <col min="4356" max="4357" width="5.85546875" style="3" customWidth="1"/>
    <col min="4358" max="4358" width="5.28515625" style="3" customWidth="1"/>
    <col min="4359" max="4359" width="2" style="3" customWidth="1"/>
    <col min="4360" max="4377" width="5.28515625" style="3" customWidth="1"/>
    <col min="4378" max="4609" width="4.140625" style="3"/>
    <col min="4610" max="4610" width="5.5703125" style="3" customWidth="1"/>
    <col min="4611" max="4611" width="1.7109375" style="3" customWidth="1"/>
    <col min="4612" max="4613" width="5.85546875" style="3" customWidth="1"/>
    <col min="4614" max="4614" width="5.28515625" style="3" customWidth="1"/>
    <col min="4615" max="4615" width="2" style="3" customWidth="1"/>
    <col min="4616" max="4633" width="5.28515625" style="3" customWidth="1"/>
    <col min="4634" max="4865" width="4.140625" style="3"/>
    <col min="4866" max="4866" width="5.5703125" style="3" customWidth="1"/>
    <col min="4867" max="4867" width="1.7109375" style="3" customWidth="1"/>
    <col min="4868" max="4869" width="5.85546875" style="3" customWidth="1"/>
    <col min="4870" max="4870" width="5.28515625" style="3" customWidth="1"/>
    <col min="4871" max="4871" width="2" style="3" customWidth="1"/>
    <col min="4872" max="4889" width="5.28515625" style="3" customWidth="1"/>
    <col min="4890" max="5121" width="4.140625" style="3"/>
    <col min="5122" max="5122" width="5.5703125" style="3" customWidth="1"/>
    <col min="5123" max="5123" width="1.7109375" style="3" customWidth="1"/>
    <col min="5124" max="5125" width="5.85546875" style="3" customWidth="1"/>
    <col min="5126" max="5126" width="5.28515625" style="3" customWidth="1"/>
    <col min="5127" max="5127" width="2" style="3" customWidth="1"/>
    <col min="5128" max="5145" width="5.28515625" style="3" customWidth="1"/>
    <col min="5146" max="5377" width="4.140625" style="3"/>
    <col min="5378" max="5378" width="5.5703125" style="3" customWidth="1"/>
    <col min="5379" max="5379" width="1.7109375" style="3" customWidth="1"/>
    <col min="5380" max="5381" width="5.85546875" style="3" customWidth="1"/>
    <col min="5382" max="5382" width="5.28515625" style="3" customWidth="1"/>
    <col min="5383" max="5383" width="2" style="3" customWidth="1"/>
    <col min="5384" max="5401" width="5.28515625" style="3" customWidth="1"/>
    <col min="5402" max="5633" width="4.140625" style="3"/>
    <col min="5634" max="5634" width="5.5703125" style="3" customWidth="1"/>
    <col min="5635" max="5635" width="1.7109375" style="3" customWidth="1"/>
    <col min="5636" max="5637" width="5.85546875" style="3" customWidth="1"/>
    <col min="5638" max="5638" width="5.28515625" style="3" customWidth="1"/>
    <col min="5639" max="5639" width="2" style="3" customWidth="1"/>
    <col min="5640" max="5657" width="5.28515625" style="3" customWidth="1"/>
    <col min="5658" max="5889" width="4.140625" style="3"/>
    <col min="5890" max="5890" width="5.5703125" style="3" customWidth="1"/>
    <col min="5891" max="5891" width="1.7109375" style="3" customWidth="1"/>
    <col min="5892" max="5893" width="5.85546875" style="3" customWidth="1"/>
    <col min="5894" max="5894" width="5.28515625" style="3" customWidth="1"/>
    <col min="5895" max="5895" width="2" style="3" customWidth="1"/>
    <col min="5896" max="5913" width="5.28515625" style="3" customWidth="1"/>
    <col min="5914" max="6145" width="4.140625" style="3"/>
    <col min="6146" max="6146" width="5.5703125" style="3" customWidth="1"/>
    <col min="6147" max="6147" width="1.7109375" style="3" customWidth="1"/>
    <col min="6148" max="6149" width="5.85546875" style="3" customWidth="1"/>
    <col min="6150" max="6150" width="5.28515625" style="3" customWidth="1"/>
    <col min="6151" max="6151" width="2" style="3" customWidth="1"/>
    <col min="6152" max="6169" width="5.28515625" style="3" customWidth="1"/>
    <col min="6170" max="6401" width="4.140625" style="3"/>
    <col min="6402" max="6402" width="5.5703125" style="3" customWidth="1"/>
    <col min="6403" max="6403" width="1.7109375" style="3" customWidth="1"/>
    <col min="6404" max="6405" width="5.85546875" style="3" customWidth="1"/>
    <col min="6406" max="6406" width="5.28515625" style="3" customWidth="1"/>
    <col min="6407" max="6407" width="2" style="3" customWidth="1"/>
    <col min="6408" max="6425" width="5.28515625" style="3" customWidth="1"/>
    <col min="6426" max="6657" width="4.140625" style="3"/>
    <col min="6658" max="6658" width="5.5703125" style="3" customWidth="1"/>
    <col min="6659" max="6659" width="1.7109375" style="3" customWidth="1"/>
    <col min="6660" max="6661" width="5.85546875" style="3" customWidth="1"/>
    <col min="6662" max="6662" width="5.28515625" style="3" customWidth="1"/>
    <col min="6663" max="6663" width="2" style="3" customWidth="1"/>
    <col min="6664" max="6681" width="5.28515625" style="3" customWidth="1"/>
    <col min="6682" max="6913" width="4.140625" style="3"/>
    <col min="6914" max="6914" width="5.5703125" style="3" customWidth="1"/>
    <col min="6915" max="6915" width="1.7109375" style="3" customWidth="1"/>
    <col min="6916" max="6917" width="5.85546875" style="3" customWidth="1"/>
    <col min="6918" max="6918" width="5.28515625" style="3" customWidth="1"/>
    <col min="6919" max="6919" width="2" style="3" customWidth="1"/>
    <col min="6920" max="6937" width="5.28515625" style="3" customWidth="1"/>
    <col min="6938" max="7169" width="4.140625" style="3"/>
    <col min="7170" max="7170" width="5.5703125" style="3" customWidth="1"/>
    <col min="7171" max="7171" width="1.7109375" style="3" customWidth="1"/>
    <col min="7172" max="7173" width="5.85546875" style="3" customWidth="1"/>
    <col min="7174" max="7174" width="5.28515625" style="3" customWidth="1"/>
    <col min="7175" max="7175" width="2" style="3" customWidth="1"/>
    <col min="7176" max="7193" width="5.28515625" style="3" customWidth="1"/>
    <col min="7194" max="7425" width="4.140625" style="3"/>
    <col min="7426" max="7426" width="5.5703125" style="3" customWidth="1"/>
    <col min="7427" max="7427" width="1.7109375" style="3" customWidth="1"/>
    <col min="7428" max="7429" width="5.85546875" style="3" customWidth="1"/>
    <col min="7430" max="7430" width="5.28515625" style="3" customWidth="1"/>
    <col min="7431" max="7431" width="2" style="3" customWidth="1"/>
    <col min="7432" max="7449" width="5.28515625" style="3" customWidth="1"/>
    <col min="7450" max="7681" width="4.140625" style="3"/>
    <col min="7682" max="7682" width="5.5703125" style="3" customWidth="1"/>
    <col min="7683" max="7683" width="1.7109375" style="3" customWidth="1"/>
    <col min="7684" max="7685" width="5.85546875" style="3" customWidth="1"/>
    <col min="7686" max="7686" width="5.28515625" style="3" customWidth="1"/>
    <col min="7687" max="7687" width="2" style="3" customWidth="1"/>
    <col min="7688" max="7705" width="5.28515625" style="3" customWidth="1"/>
    <col min="7706" max="7937" width="4.140625" style="3"/>
    <col min="7938" max="7938" width="5.5703125" style="3" customWidth="1"/>
    <col min="7939" max="7939" width="1.7109375" style="3" customWidth="1"/>
    <col min="7940" max="7941" width="5.85546875" style="3" customWidth="1"/>
    <col min="7942" max="7942" width="5.28515625" style="3" customWidth="1"/>
    <col min="7943" max="7943" width="2" style="3" customWidth="1"/>
    <col min="7944" max="7961" width="5.28515625" style="3" customWidth="1"/>
    <col min="7962" max="8193" width="4.140625" style="3"/>
    <col min="8194" max="8194" width="5.5703125" style="3" customWidth="1"/>
    <col min="8195" max="8195" width="1.7109375" style="3" customWidth="1"/>
    <col min="8196" max="8197" width="5.85546875" style="3" customWidth="1"/>
    <col min="8198" max="8198" width="5.28515625" style="3" customWidth="1"/>
    <col min="8199" max="8199" width="2" style="3" customWidth="1"/>
    <col min="8200" max="8217" width="5.28515625" style="3" customWidth="1"/>
    <col min="8218" max="8449" width="4.140625" style="3"/>
    <col min="8450" max="8450" width="5.5703125" style="3" customWidth="1"/>
    <col min="8451" max="8451" width="1.7109375" style="3" customWidth="1"/>
    <col min="8452" max="8453" width="5.85546875" style="3" customWidth="1"/>
    <col min="8454" max="8454" width="5.28515625" style="3" customWidth="1"/>
    <col min="8455" max="8455" width="2" style="3" customWidth="1"/>
    <col min="8456" max="8473" width="5.28515625" style="3" customWidth="1"/>
    <col min="8474" max="8705" width="4.140625" style="3"/>
    <col min="8706" max="8706" width="5.5703125" style="3" customWidth="1"/>
    <col min="8707" max="8707" width="1.7109375" style="3" customWidth="1"/>
    <col min="8708" max="8709" width="5.85546875" style="3" customWidth="1"/>
    <col min="8710" max="8710" width="5.28515625" style="3" customWidth="1"/>
    <col min="8711" max="8711" width="2" style="3" customWidth="1"/>
    <col min="8712" max="8729" width="5.28515625" style="3" customWidth="1"/>
    <col min="8730" max="8961" width="4.140625" style="3"/>
    <col min="8962" max="8962" width="5.5703125" style="3" customWidth="1"/>
    <col min="8963" max="8963" width="1.7109375" style="3" customWidth="1"/>
    <col min="8964" max="8965" width="5.85546875" style="3" customWidth="1"/>
    <col min="8966" max="8966" width="5.28515625" style="3" customWidth="1"/>
    <col min="8967" max="8967" width="2" style="3" customWidth="1"/>
    <col min="8968" max="8985" width="5.28515625" style="3" customWidth="1"/>
    <col min="8986" max="9217" width="4.140625" style="3"/>
    <col min="9218" max="9218" width="5.5703125" style="3" customWidth="1"/>
    <col min="9219" max="9219" width="1.7109375" style="3" customWidth="1"/>
    <col min="9220" max="9221" width="5.85546875" style="3" customWidth="1"/>
    <col min="9222" max="9222" width="5.28515625" style="3" customWidth="1"/>
    <col min="9223" max="9223" width="2" style="3" customWidth="1"/>
    <col min="9224" max="9241" width="5.28515625" style="3" customWidth="1"/>
    <col min="9242" max="9473" width="4.140625" style="3"/>
    <col min="9474" max="9474" width="5.5703125" style="3" customWidth="1"/>
    <col min="9475" max="9475" width="1.7109375" style="3" customWidth="1"/>
    <col min="9476" max="9477" width="5.85546875" style="3" customWidth="1"/>
    <col min="9478" max="9478" width="5.28515625" style="3" customWidth="1"/>
    <col min="9479" max="9479" width="2" style="3" customWidth="1"/>
    <col min="9480" max="9497" width="5.28515625" style="3" customWidth="1"/>
    <col min="9498" max="9729" width="4.140625" style="3"/>
    <col min="9730" max="9730" width="5.5703125" style="3" customWidth="1"/>
    <col min="9731" max="9731" width="1.7109375" style="3" customWidth="1"/>
    <col min="9732" max="9733" width="5.85546875" style="3" customWidth="1"/>
    <col min="9734" max="9734" width="5.28515625" style="3" customWidth="1"/>
    <col min="9735" max="9735" width="2" style="3" customWidth="1"/>
    <col min="9736" max="9753" width="5.28515625" style="3" customWidth="1"/>
    <col min="9754" max="9985" width="4.140625" style="3"/>
    <col min="9986" max="9986" width="5.5703125" style="3" customWidth="1"/>
    <col min="9987" max="9987" width="1.7109375" style="3" customWidth="1"/>
    <col min="9988" max="9989" width="5.85546875" style="3" customWidth="1"/>
    <col min="9990" max="9990" width="5.28515625" style="3" customWidth="1"/>
    <col min="9991" max="9991" width="2" style="3" customWidth="1"/>
    <col min="9992" max="10009" width="5.28515625" style="3" customWidth="1"/>
    <col min="10010" max="10241" width="4.140625" style="3"/>
    <col min="10242" max="10242" width="5.5703125" style="3" customWidth="1"/>
    <col min="10243" max="10243" width="1.7109375" style="3" customWidth="1"/>
    <col min="10244" max="10245" width="5.85546875" style="3" customWidth="1"/>
    <col min="10246" max="10246" width="5.28515625" style="3" customWidth="1"/>
    <col min="10247" max="10247" width="2" style="3" customWidth="1"/>
    <col min="10248" max="10265" width="5.28515625" style="3" customWidth="1"/>
    <col min="10266" max="10497" width="4.140625" style="3"/>
    <col min="10498" max="10498" width="5.5703125" style="3" customWidth="1"/>
    <col min="10499" max="10499" width="1.7109375" style="3" customWidth="1"/>
    <col min="10500" max="10501" width="5.85546875" style="3" customWidth="1"/>
    <col min="10502" max="10502" width="5.28515625" style="3" customWidth="1"/>
    <col min="10503" max="10503" width="2" style="3" customWidth="1"/>
    <col min="10504" max="10521" width="5.28515625" style="3" customWidth="1"/>
    <col min="10522" max="10753" width="4.140625" style="3"/>
    <col min="10754" max="10754" width="5.5703125" style="3" customWidth="1"/>
    <col min="10755" max="10755" width="1.7109375" style="3" customWidth="1"/>
    <col min="10756" max="10757" width="5.85546875" style="3" customWidth="1"/>
    <col min="10758" max="10758" width="5.28515625" style="3" customWidth="1"/>
    <col min="10759" max="10759" width="2" style="3" customWidth="1"/>
    <col min="10760" max="10777" width="5.28515625" style="3" customWidth="1"/>
    <col min="10778" max="11009" width="4.140625" style="3"/>
    <col min="11010" max="11010" width="5.5703125" style="3" customWidth="1"/>
    <col min="11011" max="11011" width="1.7109375" style="3" customWidth="1"/>
    <col min="11012" max="11013" width="5.85546875" style="3" customWidth="1"/>
    <col min="11014" max="11014" width="5.28515625" style="3" customWidth="1"/>
    <col min="11015" max="11015" width="2" style="3" customWidth="1"/>
    <col min="11016" max="11033" width="5.28515625" style="3" customWidth="1"/>
    <col min="11034" max="11265" width="4.140625" style="3"/>
    <col min="11266" max="11266" width="5.5703125" style="3" customWidth="1"/>
    <col min="11267" max="11267" width="1.7109375" style="3" customWidth="1"/>
    <col min="11268" max="11269" width="5.85546875" style="3" customWidth="1"/>
    <col min="11270" max="11270" width="5.28515625" style="3" customWidth="1"/>
    <col min="11271" max="11271" width="2" style="3" customWidth="1"/>
    <col min="11272" max="11289" width="5.28515625" style="3" customWidth="1"/>
    <col min="11290" max="11521" width="4.140625" style="3"/>
    <col min="11522" max="11522" width="5.5703125" style="3" customWidth="1"/>
    <col min="11523" max="11523" width="1.7109375" style="3" customWidth="1"/>
    <col min="11524" max="11525" width="5.85546875" style="3" customWidth="1"/>
    <col min="11526" max="11526" width="5.28515625" style="3" customWidth="1"/>
    <col min="11527" max="11527" width="2" style="3" customWidth="1"/>
    <col min="11528" max="11545" width="5.28515625" style="3" customWidth="1"/>
    <col min="11546" max="11777" width="4.140625" style="3"/>
    <col min="11778" max="11778" width="5.5703125" style="3" customWidth="1"/>
    <col min="11779" max="11779" width="1.7109375" style="3" customWidth="1"/>
    <col min="11780" max="11781" width="5.85546875" style="3" customWidth="1"/>
    <col min="11782" max="11782" width="5.28515625" style="3" customWidth="1"/>
    <col min="11783" max="11783" width="2" style="3" customWidth="1"/>
    <col min="11784" max="11801" width="5.28515625" style="3" customWidth="1"/>
    <col min="11802" max="12033" width="4.140625" style="3"/>
    <col min="12034" max="12034" width="5.5703125" style="3" customWidth="1"/>
    <col min="12035" max="12035" width="1.7109375" style="3" customWidth="1"/>
    <col min="12036" max="12037" width="5.85546875" style="3" customWidth="1"/>
    <col min="12038" max="12038" width="5.28515625" style="3" customWidth="1"/>
    <col min="12039" max="12039" width="2" style="3" customWidth="1"/>
    <col min="12040" max="12057" width="5.28515625" style="3" customWidth="1"/>
    <col min="12058" max="12289" width="4.140625" style="3"/>
    <col min="12290" max="12290" width="5.5703125" style="3" customWidth="1"/>
    <col min="12291" max="12291" width="1.7109375" style="3" customWidth="1"/>
    <col min="12292" max="12293" width="5.85546875" style="3" customWidth="1"/>
    <col min="12294" max="12294" width="5.28515625" style="3" customWidth="1"/>
    <col min="12295" max="12295" width="2" style="3" customWidth="1"/>
    <col min="12296" max="12313" width="5.28515625" style="3" customWidth="1"/>
    <col min="12314" max="12545" width="4.140625" style="3"/>
    <col min="12546" max="12546" width="5.5703125" style="3" customWidth="1"/>
    <col min="12547" max="12547" width="1.7109375" style="3" customWidth="1"/>
    <col min="12548" max="12549" width="5.85546875" style="3" customWidth="1"/>
    <col min="12550" max="12550" width="5.28515625" style="3" customWidth="1"/>
    <col min="12551" max="12551" width="2" style="3" customWidth="1"/>
    <col min="12552" max="12569" width="5.28515625" style="3" customWidth="1"/>
    <col min="12570" max="12801" width="4.140625" style="3"/>
    <col min="12802" max="12802" width="5.5703125" style="3" customWidth="1"/>
    <col min="12803" max="12803" width="1.7109375" style="3" customWidth="1"/>
    <col min="12804" max="12805" width="5.85546875" style="3" customWidth="1"/>
    <col min="12806" max="12806" width="5.28515625" style="3" customWidth="1"/>
    <col min="12807" max="12807" width="2" style="3" customWidth="1"/>
    <col min="12808" max="12825" width="5.28515625" style="3" customWidth="1"/>
    <col min="12826" max="13057" width="4.140625" style="3"/>
    <col min="13058" max="13058" width="5.5703125" style="3" customWidth="1"/>
    <col min="13059" max="13059" width="1.7109375" style="3" customWidth="1"/>
    <col min="13060" max="13061" width="5.85546875" style="3" customWidth="1"/>
    <col min="13062" max="13062" width="5.28515625" style="3" customWidth="1"/>
    <col min="13063" max="13063" width="2" style="3" customWidth="1"/>
    <col min="13064" max="13081" width="5.28515625" style="3" customWidth="1"/>
    <col min="13082" max="13313" width="4.140625" style="3"/>
    <col min="13314" max="13314" width="5.5703125" style="3" customWidth="1"/>
    <col min="13315" max="13315" width="1.7109375" style="3" customWidth="1"/>
    <col min="13316" max="13317" width="5.85546875" style="3" customWidth="1"/>
    <col min="13318" max="13318" width="5.28515625" style="3" customWidth="1"/>
    <col min="13319" max="13319" width="2" style="3" customWidth="1"/>
    <col min="13320" max="13337" width="5.28515625" style="3" customWidth="1"/>
    <col min="13338" max="13569" width="4.140625" style="3"/>
    <col min="13570" max="13570" width="5.5703125" style="3" customWidth="1"/>
    <col min="13571" max="13571" width="1.7109375" style="3" customWidth="1"/>
    <col min="13572" max="13573" width="5.85546875" style="3" customWidth="1"/>
    <col min="13574" max="13574" width="5.28515625" style="3" customWidth="1"/>
    <col min="13575" max="13575" width="2" style="3" customWidth="1"/>
    <col min="13576" max="13593" width="5.28515625" style="3" customWidth="1"/>
    <col min="13594" max="13825" width="4.140625" style="3"/>
    <col min="13826" max="13826" width="5.5703125" style="3" customWidth="1"/>
    <col min="13827" max="13827" width="1.7109375" style="3" customWidth="1"/>
    <col min="13828" max="13829" width="5.85546875" style="3" customWidth="1"/>
    <col min="13830" max="13830" width="5.28515625" style="3" customWidth="1"/>
    <col min="13831" max="13831" width="2" style="3" customWidth="1"/>
    <col min="13832" max="13849" width="5.28515625" style="3" customWidth="1"/>
    <col min="13850" max="14081" width="4.140625" style="3"/>
    <col min="14082" max="14082" width="5.5703125" style="3" customWidth="1"/>
    <col min="14083" max="14083" width="1.7109375" style="3" customWidth="1"/>
    <col min="14084" max="14085" width="5.85546875" style="3" customWidth="1"/>
    <col min="14086" max="14086" width="5.28515625" style="3" customWidth="1"/>
    <col min="14087" max="14087" width="2" style="3" customWidth="1"/>
    <col min="14088" max="14105" width="5.28515625" style="3" customWidth="1"/>
    <col min="14106" max="14337" width="4.140625" style="3"/>
    <col min="14338" max="14338" width="5.5703125" style="3" customWidth="1"/>
    <col min="14339" max="14339" width="1.7109375" style="3" customWidth="1"/>
    <col min="14340" max="14341" width="5.85546875" style="3" customWidth="1"/>
    <col min="14342" max="14342" width="5.28515625" style="3" customWidth="1"/>
    <col min="14343" max="14343" width="2" style="3" customWidth="1"/>
    <col min="14344" max="14361" width="5.28515625" style="3" customWidth="1"/>
    <col min="14362" max="14593" width="4.140625" style="3"/>
    <col min="14594" max="14594" width="5.5703125" style="3" customWidth="1"/>
    <col min="14595" max="14595" width="1.7109375" style="3" customWidth="1"/>
    <col min="14596" max="14597" width="5.85546875" style="3" customWidth="1"/>
    <col min="14598" max="14598" width="5.28515625" style="3" customWidth="1"/>
    <col min="14599" max="14599" width="2" style="3" customWidth="1"/>
    <col min="14600" max="14617" width="5.28515625" style="3" customWidth="1"/>
    <col min="14618" max="14849" width="4.140625" style="3"/>
    <col min="14850" max="14850" width="5.5703125" style="3" customWidth="1"/>
    <col min="14851" max="14851" width="1.7109375" style="3" customWidth="1"/>
    <col min="14852" max="14853" width="5.85546875" style="3" customWidth="1"/>
    <col min="14854" max="14854" width="5.28515625" style="3" customWidth="1"/>
    <col min="14855" max="14855" width="2" style="3" customWidth="1"/>
    <col min="14856" max="14873" width="5.28515625" style="3" customWidth="1"/>
    <col min="14874" max="15105" width="4.140625" style="3"/>
    <col min="15106" max="15106" width="5.5703125" style="3" customWidth="1"/>
    <col min="15107" max="15107" width="1.7109375" style="3" customWidth="1"/>
    <col min="15108" max="15109" width="5.85546875" style="3" customWidth="1"/>
    <col min="15110" max="15110" width="5.28515625" style="3" customWidth="1"/>
    <col min="15111" max="15111" width="2" style="3" customWidth="1"/>
    <col min="15112" max="15129" width="5.28515625" style="3" customWidth="1"/>
    <col min="15130" max="15361" width="4.140625" style="3"/>
    <col min="15362" max="15362" width="5.5703125" style="3" customWidth="1"/>
    <col min="15363" max="15363" width="1.7109375" style="3" customWidth="1"/>
    <col min="15364" max="15365" width="5.85546875" style="3" customWidth="1"/>
    <col min="15366" max="15366" width="5.28515625" style="3" customWidth="1"/>
    <col min="15367" max="15367" width="2" style="3" customWidth="1"/>
    <col min="15368" max="15385" width="5.28515625" style="3" customWidth="1"/>
    <col min="15386" max="15617" width="4.140625" style="3"/>
    <col min="15618" max="15618" width="5.5703125" style="3" customWidth="1"/>
    <col min="15619" max="15619" width="1.7109375" style="3" customWidth="1"/>
    <col min="15620" max="15621" width="5.85546875" style="3" customWidth="1"/>
    <col min="15622" max="15622" width="5.28515625" style="3" customWidth="1"/>
    <col min="15623" max="15623" width="2" style="3" customWidth="1"/>
    <col min="15624" max="15641" width="5.28515625" style="3" customWidth="1"/>
    <col min="15642" max="15873" width="4.140625" style="3"/>
    <col min="15874" max="15874" width="5.5703125" style="3" customWidth="1"/>
    <col min="15875" max="15875" width="1.7109375" style="3" customWidth="1"/>
    <col min="15876" max="15877" width="5.85546875" style="3" customWidth="1"/>
    <col min="15878" max="15878" width="5.28515625" style="3" customWidth="1"/>
    <col min="15879" max="15879" width="2" style="3" customWidth="1"/>
    <col min="15880" max="15897" width="5.28515625" style="3" customWidth="1"/>
    <col min="15898" max="16129" width="4.140625" style="3"/>
    <col min="16130" max="16130" width="5.5703125" style="3" customWidth="1"/>
    <col min="16131" max="16131" width="1.7109375" style="3" customWidth="1"/>
    <col min="16132" max="16133" width="5.85546875" style="3" customWidth="1"/>
    <col min="16134" max="16134" width="5.28515625" style="3" customWidth="1"/>
    <col min="16135" max="16135" width="2" style="3" customWidth="1"/>
    <col min="16136" max="16153" width="5.28515625" style="3" customWidth="1"/>
    <col min="16154" max="16384" width="4.140625" style="3"/>
  </cols>
  <sheetData>
    <row r="1" spans="2:25" ht="24.95" customHeight="1" x14ac:dyDescent="0.15">
      <c r="B1" s="86" t="s">
        <v>72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2:25" ht="24.95" customHeight="1" x14ac:dyDescent="0.15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2:25" ht="24.95" customHeight="1" x14ac:dyDescent="0.15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2:25" ht="24.95" customHeight="1" thickBot="1" x14ac:dyDescent="0.2">
      <c r="B4" s="60"/>
      <c r="C4" s="60"/>
      <c r="D4" s="60"/>
      <c r="E4" s="60"/>
      <c r="F4" s="60"/>
      <c r="G4" s="60"/>
      <c r="H4" s="88"/>
      <c r="I4" s="88"/>
      <c r="J4" s="88"/>
      <c r="K4" s="83"/>
      <c r="L4" s="83"/>
      <c r="M4" s="83"/>
      <c r="N4" s="83"/>
      <c r="O4" s="83"/>
      <c r="P4" s="83"/>
      <c r="Q4" s="89" t="s">
        <v>73</v>
      </c>
      <c r="R4" s="89"/>
      <c r="S4" s="89"/>
      <c r="T4" s="89"/>
      <c r="U4" s="89"/>
      <c r="V4" s="89"/>
      <c r="W4" s="89"/>
      <c r="X4" s="89"/>
      <c r="Y4" s="89"/>
    </row>
    <row r="5" spans="2:25" ht="30" customHeight="1" x14ac:dyDescent="0.15">
      <c r="B5" s="62" t="s">
        <v>17</v>
      </c>
      <c r="C5" s="63"/>
      <c r="D5" s="63"/>
      <c r="E5" s="63"/>
      <c r="F5" s="63"/>
      <c r="G5" s="64"/>
      <c r="H5" s="90" t="s">
        <v>11</v>
      </c>
      <c r="I5" s="90"/>
      <c r="J5" s="90"/>
      <c r="K5" s="90"/>
      <c r="L5" s="90"/>
      <c r="M5" s="90" t="s">
        <v>12</v>
      </c>
      <c r="N5" s="90"/>
      <c r="O5" s="90"/>
      <c r="P5" s="90"/>
      <c r="Q5" s="90"/>
      <c r="R5" s="90" t="s">
        <v>56</v>
      </c>
      <c r="S5" s="90"/>
      <c r="T5" s="90"/>
      <c r="U5" s="90"/>
      <c r="V5" s="90" t="s">
        <v>57</v>
      </c>
      <c r="W5" s="90"/>
      <c r="X5" s="90"/>
      <c r="Y5" s="91"/>
    </row>
    <row r="6" spans="2:25" ht="30" customHeight="1" x14ac:dyDescent="0.15">
      <c r="B6" s="65"/>
      <c r="C6" s="66"/>
      <c r="D6" s="66"/>
      <c r="E6" s="66"/>
      <c r="F6" s="66"/>
      <c r="G6" s="67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3"/>
    </row>
    <row r="7" spans="2:25" ht="30" customHeight="1" x14ac:dyDescent="0.15">
      <c r="B7" s="65"/>
      <c r="C7" s="66"/>
      <c r="D7" s="66"/>
      <c r="E7" s="66"/>
      <c r="F7" s="66"/>
      <c r="G7" s="67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5"/>
    </row>
    <row r="8" spans="2:25" ht="39.950000000000003" customHeight="1" x14ac:dyDescent="0.15">
      <c r="B8" s="68"/>
      <c r="C8" s="69"/>
      <c r="D8" s="70" t="s">
        <v>74</v>
      </c>
      <c r="E8" s="70"/>
      <c r="F8" s="70"/>
      <c r="G8" s="71"/>
      <c r="H8" s="96">
        <v>2229039</v>
      </c>
      <c r="I8" s="97"/>
      <c r="J8" s="97"/>
      <c r="K8" s="97"/>
      <c r="L8" s="97"/>
      <c r="M8" s="98">
        <v>8441546</v>
      </c>
      <c r="N8" s="98"/>
      <c r="O8" s="98"/>
      <c r="P8" s="98"/>
      <c r="Q8" s="98"/>
      <c r="R8" s="97">
        <v>16345958</v>
      </c>
      <c r="S8" s="97"/>
      <c r="T8" s="97"/>
      <c r="U8" s="97"/>
      <c r="V8" s="97">
        <v>7266767</v>
      </c>
      <c r="W8" s="97"/>
      <c r="X8" s="97"/>
      <c r="Y8" s="97"/>
    </row>
    <row r="9" spans="2:25" ht="39.950000000000003" customHeight="1" x14ac:dyDescent="0.15">
      <c r="B9" s="74" t="s">
        <v>64</v>
      </c>
      <c r="C9" s="75"/>
      <c r="D9" s="76" t="s">
        <v>65</v>
      </c>
      <c r="E9" s="76"/>
      <c r="F9" s="76"/>
      <c r="G9" s="77"/>
      <c r="H9" s="96">
        <v>166586</v>
      </c>
      <c r="I9" s="97"/>
      <c r="J9" s="97"/>
      <c r="K9" s="97"/>
      <c r="L9" s="97"/>
      <c r="M9" s="97">
        <v>299792</v>
      </c>
      <c r="N9" s="97"/>
      <c r="O9" s="97"/>
      <c r="P9" s="97"/>
      <c r="Q9" s="97"/>
      <c r="R9" s="97">
        <v>657248</v>
      </c>
      <c r="S9" s="97"/>
      <c r="T9" s="97"/>
      <c r="U9" s="97"/>
      <c r="V9" s="97">
        <v>339475</v>
      </c>
      <c r="W9" s="97"/>
      <c r="X9" s="97"/>
      <c r="Y9" s="97"/>
    </row>
    <row r="10" spans="2:25" ht="39.950000000000003" customHeight="1" x14ac:dyDescent="0.15">
      <c r="B10" s="74" t="s">
        <v>66</v>
      </c>
      <c r="C10" s="75"/>
      <c r="D10" s="76" t="s">
        <v>67</v>
      </c>
      <c r="E10" s="76"/>
      <c r="F10" s="76"/>
      <c r="G10" s="77"/>
      <c r="H10" s="96">
        <v>338569</v>
      </c>
      <c r="I10" s="97"/>
      <c r="J10" s="97"/>
      <c r="K10" s="97"/>
      <c r="L10" s="97"/>
      <c r="M10" s="97">
        <v>1193852</v>
      </c>
      <c r="N10" s="97"/>
      <c r="O10" s="97"/>
      <c r="P10" s="97"/>
      <c r="Q10" s="97"/>
      <c r="R10" s="97">
        <v>1988345</v>
      </c>
      <c r="S10" s="97"/>
      <c r="T10" s="97"/>
      <c r="U10" s="97"/>
      <c r="V10" s="97">
        <v>756660</v>
      </c>
      <c r="W10" s="97"/>
      <c r="X10" s="97"/>
      <c r="Y10" s="97"/>
    </row>
    <row r="11" spans="2:25" ht="39.950000000000003" customHeight="1" x14ac:dyDescent="0.15">
      <c r="B11" s="74">
        <v>14</v>
      </c>
      <c r="C11" s="75"/>
      <c r="D11" s="76" t="s">
        <v>68</v>
      </c>
      <c r="E11" s="76"/>
      <c r="F11" s="76"/>
      <c r="G11" s="77"/>
      <c r="H11" s="96">
        <v>329366</v>
      </c>
      <c r="I11" s="97"/>
      <c r="J11" s="97"/>
      <c r="K11" s="97"/>
      <c r="L11" s="97"/>
      <c r="M11" s="97">
        <v>1783307</v>
      </c>
      <c r="N11" s="97"/>
      <c r="O11" s="97"/>
      <c r="P11" s="97"/>
      <c r="Q11" s="97"/>
      <c r="R11" s="97">
        <v>2673247</v>
      </c>
      <c r="S11" s="97"/>
      <c r="T11" s="97"/>
      <c r="U11" s="97"/>
      <c r="V11" s="97">
        <v>847561</v>
      </c>
      <c r="W11" s="97"/>
      <c r="X11" s="97"/>
      <c r="Y11" s="97"/>
    </row>
    <row r="12" spans="2:25" ht="39.950000000000003" customHeight="1" x14ac:dyDescent="0.15">
      <c r="B12" s="74" t="s">
        <v>4</v>
      </c>
      <c r="C12" s="75"/>
      <c r="D12" s="76" t="s">
        <v>69</v>
      </c>
      <c r="E12" s="76"/>
      <c r="F12" s="76"/>
      <c r="G12" s="77"/>
      <c r="H12" s="96">
        <v>136817</v>
      </c>
      <c r="I12" s="97"/>
      <c r="J12" s="97"/>
      <c r="K12" s="97"/>
      <c r="L12" s="97"/>
      <c r="M12" s="97">
        <v>626555</v>
      </c>
      <c r="N12" s="97"/>
      <c r="O12" s="97"/>
      <c r="P12" s="97"/>
      <c r="Q12" s="97"/>
      <c r="R12" s="97">
        <v>976163</v>
      </c>
      <c r="S12" s="97"/>
      <c r="T12" s="97"/>
      <c r="U12" s="97"/>
      <c r="V12" s="97">
        <v>318605</v>
      </c>
      <c r="W12" s="97"/>
      <c r="X12" s="97"/>
      <c r="Y12" s="97"/>
    </row>
    <row r="13" spans="2:25" ht="39.950000000000003" customHeight="1" x14ac:dyDescent="0.15">
      <c r="B13" s="78"/>
      <c r="C13" s="75"/>
      <c r="D13" s="76" t="s">
        <v>70</v>
      </c>
      <c r="E13" s="76"/>
      <c r="F13" s="76"/>
      <c r="G13" s="77"/>
      <c r="H13" s="96">
        <v>386816</v>
      </c>
      <c r="I13" s="97"/>
      <c r="J13" s="97"/>
      <c r="K13" s="97"/>
      <c r="L13" s="97"/>
      <c r="M13" s="97">
        <v>1968870</v>
      </c>
      <c r="N13" s="97"/>
      <c r="O13" s="97"/>
      <c r="P13" s="97"/>
      <c r="Q13" s="97"/>
      <c r="R13" s="97">
        <v>3059410</v>
      </c>
      <c r="S13" s="97"/>
      <c r="T13" s="97"/>
      <c r="U13" s="97"/>
      <c r="V13" s="97">
        <v>997631</v>
      </c>
      <c r="W13" s="97"/>
      <c r="X13" s="97"/>
      <c r="Y13" s="97"/>
    </row>
    <row r="14" spans="2:25" ht="39.950000000000003" customHeight="1" x14ac:dyDescent="0.15">
      <c r="B14" s="79"/>
      <c r="C14" s="80"/>
      <c r="D14" s="81" t="s">
        <v>71</v>
      </c>
      <c r="E14" s="81"/>
      <c r="F14" s="81"/>
      <c r="G14" s="82"/>
      <c r="H14" s="96">
        <v>870885</v>
      </c>
      <c r="I14" s="97"/>
      <c r="J14" s="97"/>
      <c r="K14" s="97"/>
      <c r="L14" s="97"/>
      <c r="M14" s="97">
        <v>2569170</v>
      </c>
      <c r="N14" s="97"/>
      <c r="O14" s="97"/>
      <c r="P14" s="97"/>
      <c r="Q14" s="97"/>
      <c r="R14" s="97">
        <v>6991545</v>
      </c>
      <c r="S14" s="97"/>
      <c r="T14" s="97"/>
      <c r="U14" s="97"/>
      <c r="V14" s="97">
        <v>4006835</v>
      </c>
      <c r="W14" s="97"/>
      <c r="X14" s="97"/>
      <c r="Y14" s="97"/>
    </row>
    <row r="15" spans="2:25" ht="39.950000000000003" customHeight="1" x14ac:dyDescent="0.15">
      <c r="B15" s="68"/>
      <c r="C15" s="69"/>
      <c r="D15" s="70" t="s">
        <v>74</v>
      </c>
      <c r="E15" s="70"/>
      <c r="F15" s="70"/>
      <c r="G15" s="71"/>
      <c r="H15" s="96">
        <v>2117535</v>
      </c>
      <c r="I15" s="97"/>
      <c r="J15" s="97"/>
      <c r="K15" s="97"/>
      <c r="L15" s="97"/>
      <c r="M15" s="97">
        <v>8027993</v>
      </c>
      <c r="N15" s="97"/>
      <c r="O15" s="97"/>
      <c r="P15" s="97"/>
      <c r="Q15" s="97"/>
      <c r="R15" s="97">
        <v>15468873</v>
      </c>
      <c r="S15" s="97"/>
      <c r="T15" s="97"/>
      <c r="U15" s="97"/>
      <c r="V15" s="97">
        <v>6758603</v>
      </c>
      <c r="W15" s="97"/>
      <c r="X15" s="97"/>
      <c r="Y15" s="97"/>
    </row>
    <row r="16" spans="2:25" ht="39.950000000000003" customHeight="1" x14ac:dyDescent="0.15">
      <c r="B16" s="74" t="s">
        <v>64</v>
      </c>
      <c r="C16" s="75"/>
      <c r="D16" s="76" t="s">
        <v>65</v>
      </c>
      <c r="E16" s="76"/>
      <c r="F16" s="76"/>
      <c r="G16" s="77"/>
      <c r="H16" s="96">
        <v>167811</v>
      </c>
      <c r="I16" s="97"/>
      <c r="J16" s="97"/>
      <c r="K16" s="97"/>
      <c r="L16" s="97"/>
      <c r="M16" s="97">
        <v>273893</v>
      </c>
      <c r="N16" s="97"/>
      <c r="O16" s="97"/>
      <c r="P16" s="97"/>
      <c r="Q16" s="97"/>
      <c r="R16" s="97">
        <v>604165</v>
      </c>
      <c r="S16" s="97"/>
      <c r="T16" s="97"/>
      <c r="U16" s="97"/>
      <c r="V16" s="97">
        <v>313864</v>
      </c>
      <c r="W16" s="97"/>
      <c r="X16" s="97"/>
      <c r="Y16" s="97"/>
    </row>
    <row r="17" spans="2:25" ht="39.950000000000003" customHeight="1" x14ac:dyDescent="0.15">
      <c r="B17" s="74" t="s">
        <v>66</v>
      </c>
      <c r="C17" s="75"/>
      <c r="D17" s="76" t="s">
        <v>67</v>
      </c>
      <c r="E17" s="76"/>
      <c r="F17" s="76"/>
      <c r="G17" s="77"/>
      <c r="H17" s="96">
        <v>339161</v>
      </c>
      <c r="I17" s="97"/>
      <c r="J17" s="97"/>
      <c r="K17" s="97"/>
      <c r="L17" s="97"/>
      <c r="M17" s="97">
        <v>1454092</v>
      </c>
      <c r="N17" s="97"/>
      <c r="O17" s="97"/>
      <c r="P17" s="97"/>
      <c r="Q17" s="97"/>
      <c r="R17" s="97">
        <v>2191733</v>
      </c>
      <c r="S17" s="97"/>
      <c r="T17" s="97"/>
      <c r="U17" s="97"/>
      <c r="V17" s="97">
        <v>702518</v>
      </c>
      <c r="W17" s="97"/>
      <c r="X17" s="97"/>
      <c r="Y17" s="97"/>
    </row>
    <row r="18" spans="2:25" ht="39.950000000000003" customHeight="1" x14ac:dyDescent="0.15">
      <c r="B18" s="74">
        <v>15</v>
      </c>
      <c r="C18" s="75"/>
      <c r="D18" s="76" t="s">
        <v>68</v>
      </c>
      <c r="E18" s="76"/>
      <c r="F18" s="76"/>
      <c r="G18" s="77"/>
      <c r="H18" s="96">
        <v>256212</v>
      </c>
      <c r="I18" s="97"/>
      <c r="J18" s="97"/>
      <c r="K18" s="97"/>
      <c r="L18" s="97"/>
      <c r="M18" s="97">
        <v>997670</v>
      </c>
      <c r="N18" s="97"/>
      <c r="O18" s="97"/>
      <c r="P18" s="97"/>
      <c r="Q18" s="97"/>
      <c r="R18" s="97">
        <v>1725353</v>
      </c>
      <c r="S18" s="97"/>
      <c r="T18" s="97"/>
      <c r="U18" s="97"/>
      <c r="V18" s="97">
        <v>693033</v>
      </c>
      <c r="W18" s="97"/>
      <c r="X18" s="97"/>
      <c r="Y18" s="97"/>
    </row>
    <row r="19" spans="2:25" ht="39.950000000000003" customHeight="1" x14ac:dyDescent="0.15">
      <c r="B19" s="74" t="s">
        <v>4</v>
      </c>
      <c r="C19" s="75"/>
      <c r="D19" s="76" t="s">
        <v>69</v>
      </c>
      <c r="E19" s="76"/>
      <c r="F19" s="76"/>
      <c r="G19" s="77"/>
      <c r="H19" s="96">
        <v>166291</v>
      </c>
      <c r="I19" s="97"/>
      <c r="J19" s="97"/>
      <c r="K19" s="97"/>
      <c r="L19" s="97"/>
      <c r="M19" s="97">
        <v>1328457</v>
      </c>
      <c r="N19" s="97"/>
      <c r="O19" s="97"/>
      <c r="P19" s="97"/>
      <c r="Q19" s="97"/>
      <c r="R19" s="97">
        <v>1883837</v>
      </c>
      <c r="S19" s="97"/>
      <c r="T19" s="97"/>
      <c r="U19" s="97"/>
      <c r="V19" s="97">
        <v>518967</v>
      </c>
      <c r="W19" s="97"/>
      <c r="X19" s="97"/>
      <c r="Y19" s="97"/>
    </row>
    <row r="20" spans="2:25" ht="39.950000000000003" customHeight="1" x14ac:dyDescent="0.15">
      <c r="B20" s="78"/>
      <c r="C20" s="75"/>
      <c r="D20" s="76" t="s">
        <v>70</v>
      </c>
      <c r="E20" s="76"/>
      <c r="F20" s="76"/>
      <c r="G20" s="77"/>
      <c r="H20" s="96">
        <v>271087</v>
      </c>
      <c r="I20" s="97"/>
      <c r="J20" s="97"/>
      <c r="K20" s="97"/>
      <c r="L20" s="97"/>
      <c r="M20" s="97">
        <v>1324112</v>
      </c>
      <c r="N20" s="97"/>
      <c r="O20" s="97"/>
      <c r="P20" s="97"/>
      <c r="Q20" s="97"/>
      <c r="R20" s="97">
        <v>2002040</v>
      </c>
      <c r="S20" s="97"/>
      <c r="T20" s="97"/>
      <c r="U20" s="97"/>
      <c r="V20" s="97">
        <v>605077</v>
      </c>
      <c r="W20" s="97"/>
      <c r="X20" s="97"/>
      <c r="Y20" s="97"/>
    </row>
    <row r="21" spans="2:25" ht="39.950000000000003" customHeight="1" x14ac:dyDescent="0.15">
      <c r="B21" s="79"/>
      <c r="C21" s="80"/>
      <c r="D21" s="81" t="s">
        <v>71</v>
      </c>
      <c r="E21" s="81"/>
      <c r="F21" s="81"/>
      <c r="G21" s="82"/>
      <c r="H21" s="96">
        <v>916973</v>
      </c>
      <c r="I21" s="97"/>
      <c r="J21" s="97"/>
      <c r="K21" s="97"/>
      <c r="L21" s="97"/>
      <c r="M21" s="97">
        <v>2649769</v>
      </c>
      <c r="N21" s="97"/>
      <c r="O21" s="97"/>
      <c r="P21" s="97"/>
      <c r="Q21" s="97"/>
      <c r="R21" s="97">
        <v>7061745</v>
      </c>
      <c r="S21" s="97"/>
      <c r="T21" s="97"/>
      <c r="U21" s="97"/>
      <c r="V21" s="97">
        <v>3925144</v>
      </c>
      <c r="W21" s="97"/>
      <c r="X21" s="97"/>
      <c r="Y21" s="97"/>
    </row>
    <row r="22" spans="2:25" ht="39.950000000000003" customHeight="1" x14ac:dyDescent="0.15">
      <c r="B22" s="68"/>
      <c r="C22" s="75"/>
      <c r="D22" s="76" t="s">
        <v>74</v>
      </c>
      <c r="E22" s="76"/>
      <c r="F22" s="76"/>
      <c r="G22" s="83"/>
      <c r="H22" s="96">
        <f>SUM(H23:L28)</f>
        <v>2005677</v>
      </c>
      <c r="I22" s="97"/>
      <c r="J22" s="97"/>
      <c r="K22" s="97"/>
      <c r="L22" s="97"/>
      <c r="M22" s="97">
        <f>SUM(M23:Q28)</f>
        <v>8409939</v>
      </c>
      <c r="N22" s="97"/>
      <c r="O22" s="97"/>
      <c r="P22" s="97"/>
      <c r="Q22" s="97"/>
      <c r="R22" s="97">
        <f>SUM(R23:U28)</f>
        <v>15754336</v>
      </c>
      <c r="S22" s="97"/>
      <c r="T22" s="97"/>
      <c r="U22" s="97"/>
      <c r="V22" s="97">
        <f>SUM(V23:Y28)</f>
        <v>6535853</v>
      </c>
      <c r="W22" s="97"/>
      <c r="X22" s="97"/>
      <c r="Y22" s="97"/>
    </row>
    <row r="23" spans="2:25" ht="39.950000000000003" customHeight="1" x14ac:dyDescent="0.15">
      <c r="B23" s="74" t="s">
        <v>64</v>
      </c>
      <c r="C23" s="75"/>
      <c r="D23" s="76" t="s">
        <v>65</v>
      </c>
      <c r="E23" s="76"/>
      <c r="F23" s="76"/>
      <c r="G23" s="83"/>
      <c r="H23" s="96">
        <v>155014</v>
      </c>
      <c r="I23" s="97"/>
      <c r="J23" s="97"/>
      <c r="K23" s="97"/>
      <c r="L23" s="97"/>
      <c r="M23" s="97">
        <v>286843</v>
      </c>
      <c r="N23" s="97"/>
      <c r="O23" s="97"/>
      <c r="P23" s="97"/>
      <c r="Q23" s="97"/>
      <c r="R23" s="97">
        <v>622591</v>
      </c>
      <c r="S23" s="97"/>
      <c r="T23" s="97"/>
      <c r="U23" s="97"/>
      <c r="V23" s="97">
        <v>319057</v>
      </c>
      <c r="W23" s="97"/>
      <c r="X23" s="97"/>
      <c r="Y23" s="97"/>
    </row>
    <row r="24" spans="2:25" ht="39.950000000000003" customHeight="1" x14ac:dyDescent="0.15">
      <c r="B24" s="74" t="s">
        <v>66</v>
      </c>
      <c r="C24" s="75"/>
      <c r="D24" s="76" t="s">
        <v>67</v>
      </c>
      <c r="E24" s="76"/>
      <c r="F24" s="76"/>
      <c r="G24" s="83"/>
      <c r="H24" s="96">
        <v>293918</v>
      </c>
      <c r="I24" s="97"/>
      <c r="J24" s="97"/>
      <c r="K24" s="97"/>
      <c r="L24" s="97"/>
      <c r="M24" s="97">
        <v>1310446</v>
      </c>
      <c r="N24" s="97"/>
      <c r="O24" s="97"/>
      <c r="P24" s="97"/>
      <c r="Q24" s="97"/>
      <c r="R24" s="97">
        <v>1948317</v>
      </c>
      <c r="S24" s="97"/>
      <c r="T24" s="97"/>
      <c r="U24" s="97"/>
      <c r="V24" s="97">
        <v>607496</v>
      </c>
      <c r="W24" s="97"/>
      <c r="X24" s="97"/>
      <c r="Y24" s="97"/>
    </row>
    <row r="25" spans="2:25" ht="39.950000000000003" customHeight="1" x14ac:dyDescent="0.15">
      <c r="B25" s="74">
        <v>16</v>
      </c>
      <c r="C25" s="75"/>
      <c r="D25" s="76" t="s">
        <v>68</v>
      </c>
      <c r="E25" s="76"/>
      <c r="F25" s="76"/>
      <c r="G25" s="83"/>
      <c r="H25" s="96">
        <v>295303</v>
      </c>
      <c r="I25" s="97"/>
      <c r="J25" s="97"/>
      <c r="K25" s="97"/>
      <c r="L25" s="97"/>
      <c r="M25" s="97">
        <v>1490441</v>
      </c>
      <c r="N25" s="97"/>
      <c r="O25" s="97"/>
      <c r="P25" s="97"/>
      <c r="Q25" s="97"/>
      <c r="R25" s="97">
        <v>2457756</v>
      </c>
      <c r="S25" s="97"/>
      <c r="T25" s="97"/>
      <c r="U25" s="97"/>
      <c r="V25" s="97">
        <v>921255</v>
      </c>
      <c r="W25" s="97"/>
      <c r="X25" s="97"/>
      <c r="Y25" s="97"/>
    </row>
    <row r="26" spans="2:25" ht="39.950000000000003" customHeight="1" x14ac:dyDescent="0.15">
      <c r="B26" s="74" t="s">
        <v>4</v>
      </c>
      <c r="C26" s="75"/>
      <c r="D26" s="76" t="s">
        <v>69</v>
      </c>
      <c r="E26" s="76"/>
      <c r="F26" s="76"/>
      <c r="G26" s="83"/>
      <c r="H26" s="96">
        <v>129947</v>
      </c>
      <c r="I26" s="97"/>
      <c r="J26" s="97"/>
      <c r="K26" s="97"/>
      <c r="L26" s="97"/>
      <c r="M26" s="97">
        <v>1127700</v>
      </c>
      <c r="N26" s="97"/>
      <c r="O26" s="97"/>
      <c r="P26" s="97"/>
      <c r="Q26" s="97"/>
      <c r="R26" s="97">
        <v>1500523</v>
      </c>
      <c r="S26" s="97"/>
      <c r="T26" s="97"/>
      <c r="U26" s="97"/>
      <c r="V26" s="97">
        <v>337816</v>
      </c>
      <c r="W26" s="97"/>
      <c r="X26" s="97"/>
      <c r="Y26" s="97"/>
    </row>
    <row r="27" spans="2:25" ht="39.950000000000003" customHeight="1" x14ac:dyDescent="0.15">
      <c r="B27" s="78"/>
      <c r="C27" s="75"/>
      <c r="D27" s="76" t="s">
        <v>70</v>
      </c>
      <c r="E27" s="76"/>
      <c r="F27" s="76"/>
      <c r="G27" s="83"/>
      <c r="H27" s="96">
        <v>240689</v>
      </c>
      <c r="I27" s="97"/>
      <c r="J27" s="97"/>
      <c r="K27" s="97"/>
      <c r="L27" s="97"/>
      <c r="M27" s="97">
        <v>1234187</v>
      </c>
      <c r="N27" s="97"/>
      <c r="O27" s="97"/>
      <c r="P27" s="97"/>
      <c r="Q27" s="97"/>
      <c r="R27" s="97">
        <v>1759330</v>
      </c>
      <c r="S27" s="97"/>
      <c r="T27" s="97"/>
      <c r="U27" s="97"/>
      <c r="V27" s="97">
        <v>449516</v>
      </c>
      <c r="W27" s="97"/>
      <c r="X27" s="97"/>
      <c r="Y27" s="97"/>
    </row>
    <row r="28" spans="2:25" ht="39.950000000000003" customHeight="1" x14ac:dyDescent="0.15">
      <c r="B28" s="79"/>
      <c r="C28" s="80"/>
      <c r="D28" s="76" t="s">
        <v>71</v>
      </c>
      <c r="E28" s="76"/>
      <c r="F28" s="76"/>
      <c r="G28" s="83"/>
      <c r="H28" s="96">
        <v>890806</v>
      </c>
      <c r="I28" s="97"/>
      <c r="J28" s="97"/>
      <c r="K28" s="97"/>
      <c r="L28" s="97"/>
      <c r="M28" s="97">
        <v>2960322</v>
      </c>
      <c r="N28" s="97"/>
      <c r="O28" s="97"/>
      <c r="P28" s="97"/>
      <c r="Q28" s="97"/>
      <c r="R28" s="97">
        <v>7465819</v>
      </c>
      <c r="S28" s="97"/>
      <c r="T28" s="97"/>
      <c r="U28" s="97"/>
      <c r="V28" s="97">
        <v>3900713</v>
      </c>
      <c r="W28" s="97"/>
      <c r="X28" s="97"/>
      <c r="Y28" s="97"/>
    </row>
    <row r="29" spans="2:25" ht="30" customHeight="1" x14ac:dyDescent="0.1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84" t="s">
        <v>61</v>
      </c>
      <c r="P29" s="85"/>
      <c r="Q29" s="85"/>
      <c r="R29" s="85"/>
      <c r="S29" s="85"/>
      <c r="T29" s="85"/>
      <c r="U29" s="85"/>
      <c r="V29" s="85"/>
      <c r="W29" s="85"/>
      <c r="X29" s="85"/>
      <c r="Y29" s="85"/>
    </row>
  </sheetData>
  <sheetProtection password="DCE1" sheet="1" objects="1" scenarios="1"/>
  <mergeCells count="114">
    <mergeCell ref="D28:F28"/>
    <mergeCell ref="H28:L28"/>
    <mergeCell ref="M28:Q28"/>
    <mergeCell ref="R28:U28"/>
    <mergeCell ref="V28:Y28"/>
    <mergeCell ref="O29:Y29"/>
    <mergeCell ref="D26:F26"/>
    <mergeCell ref="H26:L26"/>
    <mergeCell ref="M26:Q26"/>
    <mergeCell ref="R26:U26"/>
    <mergeCell ref="V26:Y26"/>
    <mergeCell ref="D27:F27"/>
    <mergeCell ref="H27:L27"/>
    <mergeCell ref="M27:Q27"/>
    <mergeCell ref="R27:U27"/>
    <mergeCell ref="V27:Y27"/>
    <mergeCell ref="D24:F24"/>
    <mergeCell ref="H24:L24"/>
    <mergeCell ref="M24:Q24"/>
    <mergeCell ref="R24:U24"/>
    <mergeCell ref="V24:Y24"/>
    <mergeCell ref="D25:F25"/>
    <mergeCell ref="H25:L25"/>
    <mergeCell ref="M25:Q25"/>
    <mergeCell ref="R25:U25"/>
    <mergeCell ref="V25:Y25"/>
    <mergeCell ref="D22:F22"/>
    <mergeCell ref="H22:L22"/>
    <mergeCell ref="M22:Q22"/>
    <mergeCell ref="R22:U22"/>
    <mergeCell ref="V22:Y22"/>
    <mergeCell ref="D23:F23"/>
    <mergeCell ref="H23:L23"/>
    <mergeCell ref="M23:Q23"/>
    <mergeCell ref="R23:U23"/>
    <mergeCell ref="V23:Y23"/>
    <mergeCell ref="D20:F20"/>
    <mergeCell ref="H20:L20"/>
    <mergeCell ref="M20:Q20"/>
    <mergeCell ref="R20:U20"/>
    <mergeCell ref="V20:Y20"/>
    <mergeCell ref="D21:F21"/>
    <mergeCell ref="H21:L21"/>
    <mergeCell ref="M21:Q21"/>
    <mergeCell ref="R21:U21"/>
    <mergeCell ref="V21:Y21"/>
    <mergeCell ref="D18:F18"/>
    <mergeCell ref="H18:L18"/>
    <mergeCell ref="M18:Q18"/>
    <mergeCell ref="R18:U18"/>
    <mergeCell ref="V18:Y18"/>
    <mergeCell ref="D19:F19"/>
    <mergeCell ref="H19:L19"/>
    <mergeCell ref="M19:Q19"/>
    <mergeCell ref="R19:U19"/>
    <mergeCell ref="V19:Y19"/>
    <mergeCell ref="D16:F16"/>
    <mergeCell ref="H16:L16"/>
    <mergeCell ref="M16:Q16"/>
    <mergeCell ref="R16:U16"/>
    <mergeCell ref="V16:Y16"/>
    <mergeCell ref="D17:F17"/>
    <mergeCell ref="H17:L17"/>
    <mergeCell ref="M17:Q17"/>
    <mergeCell ref="R17:U17"/>
    <mergeCell ref="V17:Y17"/>
    <mergeCell ref="D14:F14"/>
    <mergeCell ref="H14:L14"/>
    <mergeCell ref="M14:Q14"/>
    <mergeCell ref="R14:U14"/>
    <mergeCell ref="V14:Y14"/>
    <mergeCell ref="D15:F15"/>
    <mergeCell ref="H15:L15"/>
    <mergeCell ref="M15:Q15"/>
    <mergeCell ref="R15:U15"/>
    <mergeCell ref="V15:Y15"/>
    <mergeCell ref="D12:F12"/>
    <mergeCell ref="H12:L12"/>
    <mergeCell ref="M12:Q12"/>
    <mergeCell ref="R12:U12"/>
    <mergeCell ref="V12:Y12"/>
    <mergeCell ref="D13:F13"/>
    <mergeCell ref="H13:L13"/>
    <mergeCell ref="M13:Q13"/>
    <mergeCell ref="R13:U13"/>
    <mergeCell ref="V13:Y13"/>
    <mergeCell ref="D10:F10"/>
    <mergeCell ref="H10:L10"/>
    <mergeCell ref="M10:Q10"/>
    <mergeCell ref="R10:U10"/>
    <mergeCell ref="V10:Y10"/>
    <mergeCell ref="D11:F11"/>
    <mergeCell ref="H11:L11"/>
    <mergeCell ref="M11:Q11"/>
    <mergeCell ref="R11:U11"/>
    <mergeCell ref="V11:Y11"/>
    <mergeCell ref="D8:F8"/>
    <mergeCell ref="H8:L8"/>
    <mergeCell ref="M8:Q8"/>
    <mergeCell ref="R8:U8"/>
    <mergeCell ref="V8:Y8"/>
    <mergeCell ref="D9:F9"/>
    <mergeCell ref="H9:L9"/>
    <mergeCell ref="M9:Q9"/>
    <mergeCell ref="R9:U9"/>
    <mergeCell ref="V9:Y9"/>
    <mergeCell ref="B1:Y2"/>
    <mergeCell ref="B4:J4"/>
    <mergeCell ref="Q4:Y4"/>
    <mergeCell ref="B5:G7"/>
    <mergeCell ref="H5:L7"/>
    <mergeCell ref="M5:Q7"/>
    <mergeCell ref="R5:U7"/>
    <mergeCell ref="V5:Y7"/>
  </mergeCells>
  <phoneticPr fontId="3"/>
  <pageMargins left="0.78740157480314965" right="0.78740157480314965" top="0.91" bottom="0.98425196850393704" header="0.78740157480314965" footer="0.51181102362204722"/>
  <pageSetup paperSize="9" scale="70" orientation="portrait" horizontalDpi="0" verticalDpi="0" r:id="rId1"/>
  <headerFooter alignWithMargins="0">
    <oddHeader>&amp;C&amp;"ＭＳ 明朝,太字"&amp;16　　　　　　　　　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CE37-4CC6-4D52-9478-DF01E054F282}">
  <sheetPr>
    <pageSetUpPr fitToPage="1"/>
  </sheetPr>
  <dimension ref="B1:AH27"/>
  <sheetViews>
    <sheetView showGridLines="0" topLeftCell="B17" zoomScale="75" workbookViewId="0">
      <selection activeCell="AG29" sqref="AG29"/>
    </sheetView>
  </sheetViews>
  <sheetFormatPr defaultColWidth="4.140625" defaultRowHeight="30" customHeight="1" x14ac:dyDescent="0.15"/>
  <cols>
    <col min="1" max="1" width="4.140625" style="3" customWidth="1"/>
    <col min="2" max="2" width="1.85546875" style="3" customWidth="1"/>
    <col min="3" max="3" width="4.140625" style="3" customWidth="1"/>
    <col min="4" max="4" width="3.7109375" style="3" customWidth="1"/>
    <col min="5" max="6" width="4.140625" style="3" customWidth="1"/>
    <col min="7" max="7" width="1.5703125" style="3" customWidth="1"/>
    <col min="8" max="10" width="3.28515625" style="3" customWidth="1"/>
    <col min="11" max="11" width="4.28515625" style="3" customWidth="1"/>
    <col min="12" max="12" width="4.42578125" style="3" customWidth="1"/>
    <col min="13" max="13" width="4.140625" style="3" customWidth="1"/>
    <col min="14" max="15" width="4.85546875" style="3" customWidth="1"/>
    <col min="16" max="16" width="6" style="3" customWidth="1"/>
    <col min="17" max="19" width="3.28515625" style="3" customWidth="1"/>
    <col min="20" max="20" width="4.5703125" style="3" customWidth="1"/>
    <col min="21" max="21" width="4.42578125" style="3" customWidth="1"/>
    <col min="22" max="22" width="4.140625" style="3" customWidth="1"/>
    <col min="23" max="25" width="5.28515625" style="3" customWidth="1"/>
    <col min="26" max="28" width="3.28515625" style="3" customWidth="1"/>
    <col min="29" max="31" width="4.140625" style="3" customWidth="1"/>
    <col min="32" max="34" width="5.42578125" style="3" customWidth="1"/>
    <col min="35" max="257" width="4.140625" style="3"/>
    <col min="258" max="258" width="1.85546875" style="3" customWidth="1"/>
    <col min="259" max="259" width="4.140625" style="3"/>
    <col min="260" max="260" width="3.7109375" style="3" customWidth="1"/>
    <col min="261" max="262" width="4.140625" style="3"/>
    <col min="263" max="263" width="1.5703125" style="3" customWidth="1"/>
    <col min="264" max="266" width="3.28515625" style="3" customWidth="1"/>
    <col min="267" max="267" width="4.28515625" style="3" customWidth="1"/>
    <col min="268" max="268" width="4.42578125" style="3" customWidth="1"/>
    <col min="269" max="269" width="4.140625" style="3"/>
    <col min="270" max="271" width="4.85546875" style="3" customWidth="1"/>
    <col min="272" max="272" width="6" style="3" customWidth="1"/>
    <col min="273" max="275" width="3.28515625" style="3" customWidth="1"/>
    <col min="276" max="276" width="4.5703125" style="3" customWidth="1"/>
    <col min="277" max="277" width="4.42578125" style="3" customWidth="1"/>
    <col min="278" max="278" width="4.140625" style="3"/>
    <col min="279" max="281" width="5.28515625" style="3" customWidth="1"/>
    <col min="282" max="284" width="3.28515625" style="3" customWidth="1"/>
    <col min="285" max="287" width="4.140625" style="3"/>
    <col min="288" max="290" width="5.42578125" style="3" customWidth="1"/>
    <col min="291" max="513" width="4.140625" style="3"/>
    <col min="514" max="514" width="1.85546875" style="3" customWidth="1"/>
    <col min="515" max="515" width="4.140625" style="3"/>
    <col min="516" max="516" width="3.7109375" style="3" customWidth="1"/>
    <col min="517" max="518" width="4.140625" style="3"/>
    <col min="519" max="519" width="1.5703125" style="3" customWidth="1"/>
    <col min="520" max="522" width="3.28515625" style="3" customWidth="1"/>
    <col min="523" max="523" width="4.28515625" style="3" customWidth="1"/>
    <col min="524" max="524" width="4.42578125" style="3" customWidth="1"/>
    <col min="525" max="525" width="4.140625" style="3"/>
    <col min="526" max="527" width="4.85546875" style="3" customWidth="1"/>
    <col min="528" max="528" width="6" style="3" customWidth="1"/>
    <col min="529" max="531" width="3.28515625" style="3" customWidth="1"/>
    <col min="532" max="532" width="4.5703125" style="3" customWidth="1"/>
    <col min="533" max="533" width="4.42578125" style="3" customWidth="1"/>
    <col min="534" max="534" width="4.140625" style="3"/>
    <col min="535" max="537" width="5.28515625" style="3" customWidth="1"/>
    <col min="538" max="540" width="3.28515625" style="3" customWidth="1"/>
    <col min="541" max="543" width="4.140625" style="3"/>
    <col min="544" max="546" width="5.42578125" style="3" customWidth="1"/>
    <col min="547" max="769" width="4.140625" style="3"/>
    <col min="770" max="770" width="1.85546875" style="3" customWidth="1"/>
    <col min="771" max="771" width="4.140625" style="3"/>
    <col min="772" max="772" width="3.7109375" style="3" customWidth="1"/>
    <col min="773" max="774" width="4.140625" style="3"/>
    <col min="775" max="775" width="1.5703125" style="3" customWidth="1"/>
    <col min="776" max="778" width="3.28515625" style="3" customWidth="1"/>
    <col min="779" max="779" width="4.28515625" style="3" customWidth="1"/>
    <col min="780" max="780" width="4.42578125" style="3" customWidth="1"/>
    <col min="781" max="781" width="4.140625" style="3"/>
    <col min="782" max="783" width="4.85546875" style="3" customWidth="1"/>
    <col min="784" max="784" width="6" style="3" customWidth="1"/>
    <col min="785" max="787" width="3.28515625" style="3" customWidth="1"/>
    <col min="788" max="788" width="4.5703125" style="3" customWidth="1"/>
    <col min="789" max="789" width="4.42578125" style="3" customWidth="1"/>
    <col min="790" max="790" width="4.140625" style="3"/>
    <col min="791" max="793" width="5.28515625" style="3" customWidth="1"/>
    <col min="794" max="796" width="3.28515625" style="3" customWidth="1"/>
    <col min="797" max="799" width="4.140625" style="3"/>
    <col min="800" max="802" width="5.42578125" style="3" customWidth="1"/>
    <col min="803" max="1025" width="4.140625" style="3"/>
    <col min="1026" max="1026" width="1.85546875" style="3" customWidth="1"/>
    <col min="1027" max="1027" width="4.140625" style="3"/>
    <col min="1028" max="1028" width="3.7109375" style="3" customWidth="1"/>
    <col min="1029" max="1030" width="4.140625" style="3"/>
    <col min="1031" max="1031" width="1.5703125" style="3" customWidth="1"/>
    <col min="1032" max="1034" width="3.28515625" style="3" customWidth="1"/>
    <col min="1035" max="1035" width="4.28515625" style="3" customWidth="1"/>
    <col min="1036" max="1036" width="4.42578125" style="3" customWidth="1"/>
    <col min="1037" max="1037" width="4.140625" style="3"/>
    <col min="1038" max="1039" width="4.85546875" style="3" customWidth="1"/>
    <col min="1040" max="1040" width="6" style="3" customWidth="1"/>
    <col min="1041" max="1043" width="3.28515625" style="3" customWidth="1"/>
    <col min="1044" max="1044" width="4.5703125" style="3" customWidth="1"/>
    <col min="1045" max="1045" width="4.42578125" style="3" customWidth="1"/>
    <col min="1046" max="1046" width="4.140625" style="3"/>
    <col min="1047" max="1049" width="5.28515625" style="3" customWidth="1"/>
    <col min="1050" max="1052" width="3.28515625" style="3" customWidth="1"/>
    <col min="1053" max="1055" width="4.140625" style="3"/>
    <col min="1056" max="1058" width="5.42578125" style="3" customWidth="1"/>
    <col min="1059" max="1281" width="4.140625" style="3"/>
    <col min="1282" max="1282" width="1.85546875" style="3" customWidth="1"/>
    <col min="1283" max="1283" width="4.140625" style="3"/>
    <col min="1284" max="1284" width="3.7109375" style="3" customWidth="1"/>
    <col min="1285" max="1286" width="4.140625" style="3"/>
    <col min="1287" max="1287" width="1.5703125" style="3" customWidth="1"/>
    <col min="1288" max="1290" width="3.28515625" style="3" customWidth="1"/>
    <col min="1291" max="1291" width="4.28515625" style="3" customWidth="1"/>
    <col min="1292" max="1292" width="4.42578125" style="3" customWidth="1"/>
    <col min="1293" max="1293" width="4.140625" style="3"/>
    <col min="1294" max="1295" width="4.85546875" style="3" customWidth="1"/>
    <col min="1296" max="1296" width="6" style="3" customWidth="1"/>
    <col min="1297" max="1299" width="3.28515625" style="3" customWidth="1"/>
    <col min="1300" max="1300" width="4.5703125" style="3" customWidth="1"/>
    <col min="1301" max="1301" width="4.42578125" style="3" customWidth="1"/>
    <col min="1302" max="1302" width="4.140625" style="3"/>
    <col min="1303" max="1305" width="5.28515625" style="3" customWidth="1"/>
    <col min="1306" max="1308" width="3.28515625" style="3" customWidth="1"/>
    <col min="1309" max="1311" width="4.140625" style="3"/>
    <col min="1312" max="1314" width="5.42578125" style="3" customWidth="1"/>
    <col min="1315" max="1537" width="4.140625" style="3"/>
    <col min="1538" max="1538" width="1.85546875" style="3" customWidth="1"/>
    <col min="1539" max="1539" width="4.140625" style="3"/>
    <col min="1540" max="1540" width="3.7109375" style="3" customWidth="1"/>
    <col min="1541" max="1542" width="4.140625" style="3"/>
    <col min="1543" max="1543" width="1.5703125" style="3" customWidth="1"/>
    <col min="1544" max="1546" width="3.28515625" style="3" customWidth="1"/>
    <col min="1547" max="1547" width="4.28515625" style="3" customWidth="1"/>
    <col min="1548" max="1548" width="4.42578125" style="3" customWidth="1"/>
    <col min="1549" max="1549" width="4.140625" style="3"/>
    <col min="1550" max="1551" width="4.85546875" style="3" customWidth="1"/>
    <col min="1552" max="1552" width="6" style="3" customWidth="1"/>
    <col min="1553" max="1555" width="3.28515625" style="3" customWidth="1"/>
    <col min="1556" max="1556" width="4.5703125" style="3" customWidth="1"/>
    <col min="1557" max="1557" width="4.42578125" style="3" customWidth="1"/>
    <col min="1558" max="1558" width="4.140625" style="3"/>
    <col min="1559" max="1561" width="5.28515625" style="3" customWidth="1"/>
    <col min="1562" max="1564" width="3.28515625" style="3" customWidth="1"/>
    <col min="1565" max="1567" width="4.140625" style="3"/>
    <col min="1568" max="1570" width="5.42578125" style="3" customWidth="1"/>
    <col min="1571" max="1793" width="4.140625" style="3"/>
    <col min="1794" max="1794" width="1.85546875" style="3" customWidth="1"/>
    <col min="1795" max="1795" width="4.140625" style="3"/>
    <col min="1796" max="1796" width="3.7109375" style="3" customWidth="1"/>
    <col min="1797" max="1798" width="4.140625" style="3"/>
    <col min="1799" max="1799" width="1.5703125" style="3" customWidth="1"/>
    <col min="1800" max="1802" width="3.28515625" style="3" customWidth="1"/>
    <col min="1803" max="1803" width="4.28515625" style="3" customWidth="1"/>
    <col min="1804" max="1804" width="4.42578125" style="3" customWidth="1"/>
    <col min="1805" max="1805" width="4.140625" style="3"/>
    <col min="1806" max="1807" width="4.85546875" style="3" customWidth="1"/>
    <col min="1808" max="1808" width="6" style="3" customWidth="1"/>
    <col min="1809" max="1811" width="3.28515625" style="3" customWidth="1"/>
    <col min="1812" max="1812" width="4.5703125" style="3" customWidth="1"/>
    <col min="1813" max="1813" width="4.42578125" style="3" customWidth="1"/>
    <col min="1814" max="1814" width="4.140625" style="3"/>
    <col min="1815" max="1817" width="5.28515625" style="3" customWidth="1"/>
    <col min="1818" max="1820" width="3.28515625" style="3" customWidth="1"/>
    <col min="1821" max="1823" width="4.140625" style="3"/>
    <col min="1824" max="1826" width="5.42578125" style="3" customWidth="1"/>
    <col min="1827" max="2049" width="4.140625" style="3"/>
    <col min="2050" max="2050" width="1.85546875" style="3" customWidth="1"/>
    <col min="2051" max="2051" width="4.140625" style="3"/>
    <col min="2052" max="2052" width="3.7109375" style="3" customWidth="1"/>
    <col min="2053" max="2054" width="4.140625" style="3"/>
    <col min="2055" max="2055" width="1.5703125" style="3" customWidth="1"/>
    <col min="2056" max="2058" width="3.28515625" style="3" customWidth="1"/>
    <col min="2059" max="2059" width="4.28515625" style="3" customWidth="1"/>
    <col min="2060" max="2060" width="4.42578125" style="3" customWidth="1"/>
    <col min="2061" max="2061" width="4.140625" style="3"/>
    <col min="2062" max="2063" width="4.85546875" style="3" customWidth="1"/>
    <col min="2064" max="2064" width="6" style="3" customWidth="1"/>
    <col min="2065" max="2067" width="3.28515625" style="3" customWidth="1"/>
    <col min="2068" max="2068" width="4.5703125" style="3" customWidth="1"/>
    <col min="2069" max="2069" width="4.42578125" style="3" customWidth="1"/>
    <col min="2070" max="2070" width="4.140625" style="3"/>
    <col min="2071" max="2073" width="5.28515625" style="3" customWidth="1"/>
    <col min="2074" max="2076" width="3.28515625" style="3" customWidth="1"/>
    <col min="2077" max="2079" width="4.140625" style="3"/>
    <col min="2080" max="2082" width="5.42578125" style="3" customWidth="1"/>
    <col min="2083" max="2305" width="4.140625" style="3"/>
    <col min="2306" max="2306" width="1.85546875" style="3" customWidth="1"/>
    <col min="2307" max="2307" width="4.140625" style="3"/>
    <col min="2308" max="2308" width="3.7109375" style="3" customWidth="1"/>
    <col min="2309" max="2310" width="4.140625" style="3"/>
    <col min="2311" max="2311" width="1.5703125" style="3" customWidth="1"/>
    <col min="2312" max="2314" width="3.28515625" style="3" customWidth="1"/>
    <col min="2315" max="2315" width="4.28515625" style="3" customWidth="1"/>
    <col min="2316" max="2316" width="4.42578125" style="3" customWidth="1"/>
    <col min="2317" max="2317" width="4.140625" style="3"/>
    <col min="2318" max="2319" width="4.85546875" style="3" customWidth="1"/>
    <col min="2320" max="2320" width="6" style="3" customWidth="1"/>
    <col min="2321" max="2323" width="3.28515625" style="3" customWidth="1"/>
    <col min="2324" max="2324" width="4.5703125" style="3" customWidth="1"/>
    <col min="2325" max="2325" width="4.42578125" style="3" customWidth="1"/>
    <col min="2326" max="2326" width="4.140625" style="3"/>
    <col min="2327" max="2329" width="5.28515625" style="3" customWidth="1"/>
    <col min="2330" max="2332" width="3.28515625" style="3" customWidth="1"/>
    <col min="2333" max="2335" width="4.140625" style="3"/>
    <col min="2336" max="2338" width="5.42578125" style="3" customWidth="1"/>
    <col min="2339" max="2561" width="4.140625" style="3"/>
    <col min="2562" max="2562" width="1.85546875" style="3" customWidth="1"/>
    <col min="2563" max="2563" width="4.140625" style="3"/>
    <col min="2564" max="2564" width="3.7109375" style="3" customWidth="1"/>
    <col min="2565" max="2566" width="4.140625" style="3"/>
    <col min="2567" max="2567" width="1.5703125" style="3" customWidth="1"/>
    <col min="2568" max="2570" width="3.28515625" style="3" customWidth="1"/>
    <col min="2571" max="2571" width="4.28515625" style="3" customWidth="1"/>
    <col min="2572" max="2572" width="4.42578125" style="3" customWidth="1"/>
    <col min="2573" max="2573" width="4.140625" style="3"/>
    <col min="2574" max="2575" width="4.85546875" style="3" customWidth="1"/>
    <col min="2576" max="2576" width="6" style="3" customWidth="1"/>
    <col min="2577" max="2579" width="3.28515625" style="3" customWidth="1"/>
    <col min="2580" max="2580" width="4.5703125" style="3" customWidth="1"/>
    <col min="2581" max="2581" width="4.42578125" style="3" customWidth="1"/>
    <col min="2582" max="2582" width="4.140625" style="3"/>
    <col min="2583" max="2585" width="5.28515625" style="3" customWidth="1"/>
    <col min="2586" max="2588" width="3.28515625" style="3" customWidth="1"/>
    <col min="2589" max="2591" width="4.140625" style="3"/>
    <col min="2592" max="2594" width="5.42578125" style="3" customWidth="1"/>
    <col min="2595" max="2817" width="4.140625" style="3"/>
    <col min="2818" max="2818" width="1.85546875" style="3" customWidth="1"/>
    <col min="2819" max="2819" width="4.140625" style="3"/>
    <col min="2820" max="2820" width="3.7109375" style="3" customWidth="1"/>
    <col min="2821" max="2822" width="4.140625" style="3"/>
    <col min="2823" max="2823" width="1.5703125" style="3" customWidth="1"/>
    <col min="2824" max="2826" width="3.28515625" style="3" customWidth="1"/>
    <col min="2827" max="2827" width="4.28515625" style="3" customWidth="1"/>
    <col min="2828" max="2828" width="4.42578125" style="3" customWidth="1"/>
    <col min="2829" max="2829" width="4.140625" style="3"/>
    <col min="2830" max="2831" width="4.85546875" style="3" customWidth="1"/>
    <col min="2832" max="2832" width="6" style="3" customWidth="1"/>
    <col min="2833" max="2835" width="3.28515625" style="3" customWidth="1"/>
    <col min="2836" max="2836" width="4.5703125" style="3" customWidth="1"/>
    <col min="2837" max="2837" width="4.42578125" style="3" customWidth="1"/>
    <col min="2838" max="2838" width="4.140625" style="3"/>
    <col min="2839" max="2841" width="5.28515625" style="3" customWidth="1"/>
    <col min="2842" max="2844" width="3.28515625" style="3" customWidth="1"/>
    <col min="2845" max="2847" width="4.140625" style="3"/>
    <col min="2848" max="2850" width="5.42578125" style="3" customWidth="1"/>
    <col min="2851" max="3073" width="4.140625" style="3"/>
    <col min="3074" max="3074" width="1.85546875" style="3" customWidth="1"/>
    <col min="3075" max="3075" width="4.140625" style="3"/>
    <col min="3076" max="3076" width="3.7109375" style="3" customWidth="1"/>
    <col min="3077" max="3078" width="4.140625" style="3"/>
    <col min="3079" max="3079" width="1.5703125" style="3" customWidth="1"/>
    <col min="3080" max="3082" width="3.28515625" style="3" customWidth="1"/>
    <col min="3083" max="3083" width="4.28515625" style="3" customWidth="1"/>
    <col min="3084" max="3084" width="4.42578125" style="3" customWidth="1"/>
    <col min="3085" max="3085" width="4.140625" style="3"/>
    <col min="3086" max="3087" width="4.85546875" style="3" customWidth="1"/>
    <col min="3088" max="3088" width="6" style="3" customWidth="1"/>
    <col min="3089" max="3091" width="3.28515625" style="3" customWidth="1"/>
    <col min="3092" max="3092" width="4.5703125" style="3" customWidth="1"/>
    <col min="3093" max="3093" width="4.42578125" style="3" customWidth="1"/>
    <col min="3094" max="3094" width="4.140625" style="3"/>
    <col min="3095" max="3097" width="5.28515625" style="3" customWidth="1"/>
    <col min="3098" max="3100" width="3.28515625" style="3" customWidth="1"/>
    <col min="3101" max="3103" width="4.140625" style="3"/>
    <col min="3104" max="3106" width="5.42578125" style="3" customWidth="1"/>
    <col min="3107" max="3329" width="4.140625" style="3"/>
    <col min="3330" max="3330" width="1.85546875" style="3" customWidth="1"/>
    <col min="3331" max="3331" width="4.140625" style="3"/>
    <col min="3332" max="3332" width="3.7109375" style="3" customWidth="1"/>
    <col min="3333" max="3334" width="4.140625" style="3"/>
    <col min="3335" max="3335" width="1.5703125" style="3" customWidth="1"/>
    <col min="3336" max="3338" width="3.28515625" style="3" customWidth="1"/>
    <col min="3339" max="3339" width="4.28515625" style="3" customWidth="1"/>
    <col min="3340" max="3340" width="4.42578125" style="3" customWidth="1"/>
    <col min="3341" max="3341" width="4.140625" style="3"/>
    <col min="3342" max="3343" width="4.85546875" style="3" customWidth="1"/>
    <col min="3344" max="3344" width="6" style="3" customWidth="1"/>
    <col min="3345" max="3347" width="3.28515625" style="3" customWidth="1"/>
    <col min="3348" max="3348" width="4.5703125" style="3" customWidth="1"/>
    <col min="3349" max="3349" width="4.42578125" style="3" customWidth="1"/>
    <col min="3350" max="3350" width="4.140625" style="3"/>
    <col min="3351" max="3353" width="5.28515625" style="3" customWidth="1"/>
    <col min="3354" max="3356" width="3.28515625" style="3" customWidth="1"/>
    <col min="3357" max="3359" width="4.140625" style="3"/>
    <col min="3360" max="3362" width="5.42578125" style="3" customWidth="1"/>
    <col min="3363" max="3585" width="4.140625" style="3"/>
    <col min="3586" max="3586" width="1.85546875" style="3" customWidth="1"/>
    <col min="3587" max="3587" width="4.140625" style="3"/>
    <col min="3588" max="3588" width="3.7109375" style="3" customWidth="1"/>
    <col min="3589" max="3590" width="4.140625" style="3"/>
    <col min="3591" max="3591" width="1.5703125" style="3" customWidth="1"/>
    <col min="3592" max="3594" width="3.28515625" style="3" customWidth="1"/>
    <col min="3595" max="3595" width="4.28515625" style="3" customWidth="1"/>
    <col min="3596" max="3596" width="4.42578125" style="3" customWidth="1"/>
    <col min="3597" max="3597" width="4.140625" style="3"/>
    <col min="3598" max="3599" width="4.85546875" style="3" customWidth="1"/>
    <col min="3600" max="3600" width="6" style="3" customWidth="1"/>
    <col min="3601" max="3603" width="3.28515625" style="3" customWidth="1"/>
    <col min="3604" max="3604" width="4.5703125" style="3" customWidth="1"/>
    <col min="3605" max="3605" width="4.42578125" style="3" customWidth="1"/>
    <col min="3606" max="3606" width="4.140625" style="3"/>
    <col min="3607" max="3609" width="5.28515625" style="3" customWidth="1"/>
    <col min="3610" max="3612" width="3.28515625" style="3" customWidth="1"/>
    <col min="3613" max="3615" width="4.140625" style="3"/>
    <col min="3616" max="3618" width="5.42578125" style="3" customWidth="1"/>
    <col min="3619" max="3841" width="4.140625" style="3"/>
    <col min="3842" max="3842" width="1.85546875" style="3" customWidth="1"/>
    <col min="3843" max="3843" width="4.140625" style="3"/>
    <col min="3844" max="3844" width="3.7109375" style="3" customWidth="1"/>
    <col min="3845" max="3846" width="4.140625" style="3"/>
    <col min="3847" max="3847" width="1.5703125" style="3" customWidth="1"/>
    <col min="3848" max="3850" width="3.28515625" style="3" customWidth="1"/>
    <col min="3851" max="3851" width="4.28515625" style="3" customWidth="1"/>
    <col min="3852" max="3852" width="4.42578125" style="3" customWidth="1"/>
    <col min="3853" max="3853" width="4.140625" style="3"/>
    <col min="3854" max="3855" width="4.85546875" style="3" customWidth="1"/>
    <col min="3856" max="3856" width="6" style="3" customWidth="1"/>
    <col min="3857" max="3859" width="3.28515625" style="3" customWidth="1"/>
    <col min="3860" max="3860" width="4.5703125" style="3" customWidth="1"/>
    <col min="3861" max="3861" width="4.42578125" style="3" customWidth="1"/>
    <col min="3862" max="3862" width="4.140625" style="3"/>
    <col min="3863" max="3865" width="5.28515625" style="3" customWidth="1"/>
    <col min="3866" max="3868" width="3.28515625" style="3" customWidth="1"/>
    <col min="3869" max="3871" width="4.140625" style="3"/>
    <col min="3872" max="3874" width="5.42578125" style="3" customWidth="1"/>
    <col min="3875" max="4097" width="4.140625" style="3"/>
    <col min="4098" max="4098" width="1.85546875" style="3" customWidth="1"/>
    <col min="4099" max="4099" width="4.140625" style="3"/>
    <col min="4100" max="4100" width="3.7109375" style="3" customWidth="1"/>
    <col min="4101" max="4102" width="4.140625" style="3"/>
    <col min="4103" max="4103" width="1.5703125" style="3" customWidth="1"/>
    <col min="4104" max="4106" width="3.28515625" style="3" customWidth="1"/>
    <col min="4107" max="4107" width="4.28515625" style="3" customWidth="1"/>
    <col min="4108" max="4108" width="4.42578125" style="3" customWidth="1"/>
    <col min="4109" max="4109" width="4.140625" style="3"/>
    <col min="4110" max="4111" width="4.85546875" style="3" customWidth="1"/>
    <col min="4112" max="4112" width="6" style="3" customWidth="1"/>
    <col min="4113" max="4115" width="3.28515625" style="3" customWidth="1"/>
    <col min="4116" max="4116" width="4.5703125" style="3" customWidth="1"/>
    <col min="4117" max="4117" width="4.42578125" style="3" customWidth="1"/>
    <col min="4118" max="4118" width="4.140625" style="3"/>
    <col min="4119" max="4121" width="5.28515625" style="3" customWidth="1"/>
    <col min="4122" max="4124" width="3.28515625" style="3" customWidth="1"/>
    <col min="4125" max="4127" width="4.140625" style="3"/>
    <col min="4128" max="4130" width="5.42578125" style="3" customWidth="1"/>
    <col min="4131" max="4353" width="4.140625" style="3"/>
    <col min="4354" max="4354" width="1.85546875" style="3" customWidth="1"/>
    <col min="4355" max="4355" width="4.140625" style="3"/>
    <col min="4356" max="4356" width="3.7109375" style="3" customWidth="1"/>
    <col min="4357" max="4358" width="4.140625" style="3"/>
    <col min="4359" max="4359" width="1.5703125" style="3" customWidth="1"/>
    <col min="4360" max="4362" width="3.28515625" style="3" customWidth="1"/>
    <col min="4363" max="4363" width="4.28515625" style="3" customWidth="1"/>
    <col min="4364" max="4364" width="4.42578125" style="3" customWidth="1"/>
    <col min="4365" max="4365" width="4.140625" style="3"/>
    <col min="4366" max="4367" width="4.85546875" style="3" customWidth="1"/>
    <col min="4368" max="4368" width="6" style="3" customWidth="1"/>
    <col min="4369" max="4371" width="3.28515625" style="3" customWidth="1"/>
    <col min="4372" max="4372" width="4.5703125" style="3" customWidth="1"/>
    <col min="4373" max="4373" width="4.42578125" style="3" customWidth="1"/>
    <col min="4374" max="4374" width="4.140625" style="3"/>
    <col min="4375" max="4377" width="5.28515625" style="3" customWidth="1"/>
    <col min="4378" max="4380" width="3.28515625" style="3" customWidth="1"/>
    <col min="4381" max="4383" width="4.140625" style="3"/>
    <col min="4384" max="4386" width="5.42578125" style="3" customWidth="1"/>
    <col min="4387" max="4609" width="4.140625" style="3"/>
    <col min="4610" max="4610" width="1.85546875" style="3" customWidth="1"/>
    <col min="4611" max="4611" width="4.140625" style="3"/>
    <col min="4612" max="4612" width="3.7109375" style="3" customWidth="1"/>
    <col min="4613" max="4614" width="4.140625" style="3"/>
    <col min="4615" max="4615" width="1.5703125" style="3" customWidth="1"/>
    <col min="4616" max="4618" width="3.28515625" style="3" customWidth="1"/>
    <col min="4619" max="4619" width="4.28515625" style="3" customWidth="1"/>
    <col min="4620" max="4620" width="4.42578125" style="3" customWidth="1"/>
    <col min="4621" max="4621" width="4.140625" style="3"/>
    <col min="4622" max="4623" width="4.85546875" style="3" customWidth="1"/>
    <col min="4624" max="4624" width="6" style="3" customWidth="1"/>
    <col min="4625" max="4627" width="3.28515625" style="3" customWidth="1"/>
    <col min="4628" max="4628" width="4.5703125" style="3" customWidth="1"/>
    <col min="4629" max="4629" width="4.42578125" style="3" customWidth="1"/>
    <col min="4630" max="4630" width="4.140625" style="3"/>
    <col min="4631" max="4633" width="5.28515625" style="3" customWidth="1"/>
    <col min="4634" max="4636" width="3.28515625" style="3" customWidth="1"/>
    <col min="4637" max="4639" width="4.140625" style="3"/>
    <col min="4640" max="4642" width="5.42578125" style="3" customWidth="1"/>
    <col min="4643" max="4865" width="4.140625" style="3"/>
    <col min="4866" max="4866" width="1.85546875" style="3" customWidth="1"/>
    <col min="4867" max="4867" width="4.140625" style="3"/>
    <col min="4868" max="4868" width="3.7109375" style="3" customWidth="1"/>
    <col min="4869" max="4870" width="4.140625" style="3"/>
    <col min="4871" max="4871" width="1.5703125" style="3" customWidth="1"/>
    <col min="4872" max="4874" width="3.28515625" style="3" customWidth="1"/>
    <col min="4875" max="4875" width="4.28515625" style="3" customWidth="1"/>
    <col min="4876" max="4876" width="4.42578125" style="3" customWidth="1"/>
    <col min="4877" max="4877" width="4.140625" style="3"/>
    <col min="4878" max="4879" width="4.85546875" style="3" customWidth="1"/>
    <col min="4880" max="4880" width="6" style="3" customWidth="1"/>
    <col min="4881" max="4883" width="3.28515625" style="3" customWidth="1"/>
    <col min="4884" max="4884" width="4.5703125" style="3" customWidth="1"/>
    <col min="4885" max="4885" width="4.42578125" style="3" customWidth="1"/>
    <col min="4886" max="4886" width="4.140625" style="3"/>
    <col min="4887" max="4889" width="5.28515625" style="3" customWidth="1"/>
    <col min="4890" max="4892" width="3.28515625" style="3" customWidth="1"/>
    <col min="4893" max="4895" width="4.140625" style="3"/>
    <col min="4896" max="4898" width="5.42578125" style="3" customWidth="1"/>
    <col min="4899" max="5121" width="4.140625" style="3"/>
    <col min="5122" max="5122" width="1.85546875" style="3" customWidth="1"/>
    <col min="5123" max="5123" width="4.140625" style="3"/>
    <col min="5124" max="5124" width="3.7109375" style="3" customWidth="1"/>
    <col min="5125" max="5126" width="4.140625" style="3"/>
    <col min="5127" max="5127" width="1.5703125" style="3" customWidth="1"/>
    <col min="5128" max="5130" width="3.28515625" style="3" customWidth="1"/>
    <col min="5131" max="5131" width="4.28515625" style="3" customWidth="1"/>
    <col min="5132" max="5132" width="4.42578125" style="3" customWidth="1"/>
    <col min="5133" max="5133" width="4.140625" style="3"/>
    <col min="5134" max="5135" width="4.85546875" style="3" customWidth="1"/>
    <col min="5136" max="5136" width="6" style="3" customWidth="1"/>
    <col min="5137" max="5139" width="3.28515625" style="3" customWidth="1"/>
    <col min="5140" max="5140" width="4.5703125" style="3" customWidth="1"/>
    <col min="5141" max="5141" width="4.42578125" style="3" customWidth="1"/>
    <col min="5142" max="5142" width="4.140625" style="3"/>
    <col min="5143" max="5145" width="5.28515625" style="3" customWidth="1"/>
    <col min="5146" max="5148" width="3.28515625" style="3" customWidth="1"/>
    <col min="5149" max="5151" width="4.140625" style="3"/>
    <col min="5152" max="5154" width="5.42578125" style="3" customWidth="1"/>
    <col min="5155" max="5377" width="4.140625" style="3"/>
    <col min="5378" max="5378" width="1.85546875" style="3" customWidth="1"/>
    <col min="5379" max="5379" width="4.140625" style="3"/>
    <col min="5380" max="5380" width="3.7109375" style="3" customWidth="1"/>
    <col min="5381" max="5382" width="4.140625" style="3"/>
    <col min="5383" max="5383" width="1.5703125" style="3" customWidth="1"/>
    <col min="5384" max="5386" width="3.28515625" style="3" customWidth="1"/>
    <col min="5387" max="5387" width="4.28515625" style="3" customWidth="1"/>
    <col min="5388" max="5388" width="4.42578125" style="3" customWidth="1"/>
    <col min="5389" max="5389" width="4.140625" style="3"/>
    <col min="5390" max="5391" width="4.85546875" style="3" customWidth="1"/>
    <col min="5392" max="5392" width="6" style="3" customWidth="1"/>
    <col min="5393" max="5395" width="3.28515625" style="3" customWidth="1"/>
    <col min="5396" max="5396" width="4.5703125" style="3" customWidth="1"/>
    <col min="5397" max="5397" width="4.42578125" style="3" customWidth="1"/>
    <col min="5398" max="5398" width="4.140625" style="3"/>
    <col min="5399" max="5401" width="5.28515625" style="3" customWidth="1"/>
    <col min="5402" max="5404" width="3.28515625" style="3" customWidth="1"/>
    <col min="5405" max="5407" width="4.140625" style="3"/>
    <col min="5408" max="5410" width="5.42578125" style="3" customWidth="1"/>
    <col min="5411" max="5633" width="4.140625" style="3"/>
    <col min="5634" max="5634" width="1.85546875" style="3" customWidth="1"/>
    <col min="5635" max="5635" width="4.140625" style="3"/>
    <col min="5636" max="5636" width="3.7109375" style="3" customWidth="1"/>
    <col min="5637" max="5638" width="4.140625" style="3"/>
    <col min="5639" max="5639" width="1.5703125" style="3" customWidth="1"/>
    <col min="5640" max="5642" width="3.28515625" style="3" customWidth="1"/>
    <col min="5643" max="5643" width="4.28515625" style="3" customWidth="1"/>
    <col min="5644" max="5644" width="4.42578125" style="3" customWidth="1"/>
    <col min="5645" max="5645" width="4.140625" style="3"/>
    <col min="5646" max="5647" width="4.85546875" style="3" customWidth="1"/>
    <col min="5648" max="5648" width="6" style="3" customWidth="1"/>
    <col min="5649" max="5651" width="3.28515625" style="3" customWidth="1"/>
    <col min="5652" max="5652" width="4.5703125" style="3" customWidth="1"/>
    <col min="5653" max="5653" width="4.42578125" style="3" customWidth="1"/>
    <col min="5654" max="5654" width="4.140625" style="3"/>
    <col min="5655" max="5657" width="5.28515625" style="3" customWidth="1"/>
    <col min="5658" max="5660" width="3.28515625" style="3" customWidth="1"/>
    <col min="5661" max="5663" width="4.140625" style="3"/>
    <col min="5664" max="5666" width="5.42578125" style="3" customWidth="1"/>
    <col min="5667" max="5889" width="4.140625" style="3"/>
    <col min="5890" max="5890" width="1.85546875" style="3" customWidth="1"/>
    <col min="5891" max="5891" width="4.140625" style="3"/>
    <col min="5892" max="5892" width="3.7109375" style="3" customWidth="1"/>
    <col min="5893" max="5894" width="4.140625" style="3"/>
    <col min="5895" max="5895" width="1.5703125" style="3" customWidth="1"/>
    <col min="5896" max="5898" width="3.28515625" style="3" customWidth="1"/>
    <col min="5899" max="5899" width="4.28515625" style="3" customWidth="1"/>
    <col min="5900" max="5900" width="4.42578125" style="3" customWidth="1"/>
    <col min="5901" max="5901" width="4.140625" style="3"/>
    <col min="5902" max="5903" width="4.85546875" style="3" customWidth="1"/>
    <col min="5904" max="5904" width="6" style="3" customWidth="1"/>
    <col min="5905" max="5907" width="3.28515625" style="3" customWidth="1"/>
    <col min="5908" max="5908" width="4.5703125" style="3" customWidth="1"/>
    <col min="5909" max="5909" width="4.42578125" style="3" customWidth="1"/>
    <col min="5910" max="5910" width="4.140625" style="3"/>
    <col min="5911" max="5913" width="5.28515625" style="3" customWidth="1"/>
    <col min="5914" max="5916" width="3.28515625" style="3" customWidth="1"/>
    <col min="5917" max="5919" width="4.140625" style="3"/>
    <col min="5920" max="5922" width="5.42578125" style="3" customWidth="1"/>
    <col min="5923" max="6145" width="4.140625" style="3"/>
    <col min="6146" max="6146" width="1.85546875" style="3" customWidth="1"/>
    <col min="6147" max="6147" width="4.140625" style="3"/>
    <col min="6148" max="6148" width="3.7109375" style="3" customWidth="1"/>
    <col min="6149" max="6150" width="4.140625" style="3"/>
    <col min="6151" max="6151" width="1.5703125" style="3" customWidth="1"/>
    <col min="6152" max="6154" width="3.28515625" style="3" customWidth="1"/>
    <col min="6155" max="6155" width="4.28515625" style="3" customWidth="1"/>
    <col min="6156" max="6156" width="4.42578125" style="3" customWidth="1"/>
    <col min="6157" max="6157" width="4.140625" style="3"/>
    <col min="6158" max="6159" width="4.85546875" style="3" customWidth="1"/>
    <col min="6160" max="6160" width="6" style="3" customWidth="1"/>
    <col min="6161" max="6163" width="3.28515625" style="3" customWidth="1"/>
    <col min="6164" max="6164" width="4.5703125" style="3" customWidth="1"/>
    <col min="6165" max="6165" width="4.42578125" style="3" customWidth="1"/>
    <col min="6166" max="6166" width="4.140625" style="3"/>
    <col min="6167" max="6169" width="5.28515625" style="3" customWidth="1"/>
    <col min="6170" max="6172" width="3.28515625" style="3" customWidth="1"/>
    <col min="6173" max="6175" width="4.140625" style="3"/>
    <col min="6176" max="6178" width="5.42578125" style="3" customWidth="1"/>
    <col min="6179" max="6401" width="4.140625" style="3"/>
    <col min="6402" max="6402" width="1.85546875" style="3" customWidth="1"/>
    <col min="6403" max="6403" width="4.140625" style="3"/>
    <col min="6404" max="6404" width="3.7109375" style="3" customWidth="1"/>
    <col min="6405" max="6406" width="4.140625" style="3"/>
    <col min="6407" max="6407" width="1.5703125" style="3" customWidth="1"/>
    <col min="6408" max="6410" width="3.28515625" style="3" customWidth="1"/>
    <col min="6411" max="6411" width="4.28515625" style="3" customWidth="1"/>
    <col min="6412" max="6412" width="4.42578125" style="3" customWidth="1"/>
    <col min="6413" max="6413" width="4.140625" style="3"/>
    <col min="6414" max="6415" width="4.85546875" style="3" customWidth="1"/>
    <col min="6416" max="6416" width="6" style="3" customWidth="1"/>
    <col min="6417" max="6419" width="3.28515625" style="3" customWidth="1"/>
    <col min="6420" max="6420" width="4.5703125" style="3" customWidth="1"/>
    <col min="6421" max="6421" width="4.42578125" style="3" customWidth="1"/>
    <col min="6422" max="6422" width="4.140625" style="3"/>
    <col min="6423" max="6425" width="5.28515625" style="3" customWidth="1"/>
    <col min="6426" max="6428" width="3.28515625" style="3" customWidth="1"/>
    <col min="6429" max="6431" width="4.140625" style="3"/>
    <col min="6432" max="6434" width="5.42578125" style="3" customWidth="1"/>
    <col min="6435" max="6657" width="4.140625" style="3"/>
    <col min="6658" max="6658" width="1.85546875" style="3" customWidth="1"/>
    <col min="6659" max="6659" width="4.140625" style="3"/>
    <col min="6660" max="6660" width="3.7109375" style="3" customWidth="1"/>
    <col min="6661" max="6662" width="4.140625" style="3"/>
    <col min="6663" max="6663" width="1.5703125" style="3" customWidth="1"/>
    <col min="6664" max="6666" width="3.28515625" style="3" customWidth="1"/>
    <col min="6667" max="6667" width="4.28515625" style="3" customWidth="1"/>
    <col min="6668" max="6668" width="4.42578125" style="3" customWidth="1"/>
    <col min="6669" max="6669" width="4.140625" style="3"/>
    <col min="6670" max="6671" width="4.85546875" style="3" customWidth="1"/>
    <col min="6672" max="6672" width="6" style="3" customWidth="1"/>
    <col min="6673" max="6675" width="3.28515625" style="3" customWidth="1"/>
    <col min="6676" max="6676" width="4.5703125" style="3" customWidth="1"/>
    <col min="6677" max="6677" width="4.42578125" style="3" customWidth="1"/>
    <col min="6678" max="6678" width="4.140625" style="3"/>
    <col min="6679" max="6681" width="5.28515625" style="3" customWidth="1"/>
    <col min="6682" max="6684" width="3.28515625" style="3" customWidth="1"/>
    <col min="6685" max="6687" width="4.140625" style="3"/>
    <col min="6688" max="6690" width="5.42578125" style="3" customWidth="1"/>
    <col min="6691" max="6913" width="4.140625" style="3"/>
    <col min="6914" max="6914" width="1.85546875" style="3" customWidth="1"/>
    <col min="6915" max="6915" width="4.140625" style="3"/>
    <col min="6916" max="6916" width="3.7109375" style="3" customWidth="1"/>
    <col min="6917" max="6918" width="4.140625" style="3"/>
    <col min="6919" max="6919" width="1.5703125" style="3" customWidth="1"/>
    <col min="6920" max="6922" width="3.28515625" style="3" customWidth="1"/>
    <col min="6923" max="6923" width="4.28515625" style="3" customWidth="1"/>
    <col min="6924" max="6924" width="4.42578125" style="3" customWidth="1"/>
    <col min="6925" max="6925" width="4.140625" style="3"/>
    <col min="6926" max="6927" width="4.85546875" style="3" customWidth="1"/>
    <col min="6928" max="6928" width="6" style="3" customWidth="1"/>
    <col min="6929" max="6931" width="3.28515625" style="3" customWidth="1"/>
    <col min="6932" max="6932" width="4.5703125" style="3" customWidth="1"/>
    <col min="6933" max="6933" width="4.42578125" style="3" customWidth="1"/>
    <col min="6934" max="6934" width="4.140625" style="3"/>
    <col min="6935" max="6937" width="5.28515625" style="3" customWidth="1"/>
    <col min="6938" max="6940" width="3.28515625" style="3" customWidth="1"/>
    <col min="6941" max="6943" width="4.140625" style="3"/>
    <col min="6944" max="6946" width="5.42578125" style="3" customWidth="1"/>
    <col min="6947" max="7169" width="4.140625" style="3"/>
    <col min="7170" max="7170" width="1.85546875" style="3" customWidth="1"/>
    <col min="7171" max="7171" width="4.140625" style="3"/>
    <col min="7172" max="7172" width="3.7109375" style="3" customWidth="1"/>
    <col min="7173" max="7174" width="4.140625" style="3"/>
    <col min="7175" max="7175" width="1.5703125" style="3" customWidth="1"/>
    <col min="7176" max="7178" width="3.28515625" style="3" customWidth="1"/>
    <col min="7179" max="7179" width="4.28515625" style="3" customWidth="1"/>
    <col min="7180" max="7180" width="4.42578125" style="3" customWidth="1"/>
    <col min="7181" max="7181" width="4.140625" style="3"/>
    <col min="7182" max="7183" width="4.85546875" style="3" customWidth="1"/>
    <col min="7184" max="7184" width="6" style="3" customWidth="1"/>
    <col min="7185" max="7187" width="3.28515625" style="3" customWidth="1"/>
    <col min="7188" max="7188" width="4.5703125" style="3" customWidth="1"/>
    <col min="7189" max="7189" width="4.42578125" style="3" customWidth="1"/>
    <col min="7190" max="7190" width="4.140625" style="3"/>
    <col min="7191" max="7193" width="5.28515625" style="3" customWidth="1"/>
    <col min="7194" max="7196" width="3.28515625" style="3" customWidth="1"/>
    <col min="7197" max="7199" width="4.140625" style="3"/>
    <col min="7200" max="7202" width="5.42578125" style="3" customWidth="1"/>
    <col min="7203" max="7425" width="4.140625" style="3"/>
    <col min="7426" max="7426" width="1.85546875" style="3" customWidth="1"/>
    <col min="7427" max="7427" width="4.140625" style="3"/>
    <col min="7428" max="7428" width="3.7109375" style="3" customWidth="1"/>
    <col min="7429" max="7430" width="4.140625" style="3"/>
    <col min="7431" max="7431" width="1.5703125" style="3" customWidth="1"/>
    <col min="7432" max="7434" width="3.28515625" style="3" customWidth="1"/>
    <col min="7435" max="7435" width="4.28515625" style="3" customWidth="1"/>
    <col min="7436" max="7436" width="4.42578125" style="3" customWidth="1"/>
    <col min="7437" max="7437" width="4.140625" style="3"/>
    <col min="7438" max="7439" width="4.85546875" style="3" customWidth="1"/>
    <col min="7440" max="7440" width="6" style="3" customWidth="1"/>
    <col min="7441" max="7443" width="3.28515625" style="3" customWidth="1"/>
    <col min="7444" max="7444" width="4.5703125" style="3" customWidth="1"/>
    <col min="7445" max="7445" width="4.42578125" style="3" customWidth="1"/>
    <col min="7446" max="7446" width="4.140625" style="3"/>
    <col min="7447" max="7449" width="5.28515625" style="3" customWidth="1"/>
    <col min="7450" max="7452" width="3.28515625" style="3" customWidth="1"/>
    <col min="7453" max="7455" width="4.140625" style="3"/>
    <col min="7456" max="7458" width="5.42578125" style="3" customWidth="1"/>
    <col min="7459" max="7681" width="4.140625" style="3"/>
    <col min="7682" max="7682" width="1.85546875" style="3" customWidth="1"/>
    <col min="7683" max="7683" width="4.140625" style="3"/>
    <col min="7684" max="7684" width="3.7109375" style="3" customWidth="1"/>
    <col min="7685" max="7686" width="4.140625" style="3"/>
    <col min="7687" max="7687" width="1.5703125" style="3" customWidth="1"/>
    <col min="7688" max="7690" width="3.28515625" style="3" customWidth="1"/>
    <col min="7691" max="7691" width="4.28515625" style="3" customWidth="1"/>
    <col min="7692" max="7692" width="4.42578125" style="3" customWidth="1"/>
    <col min="7693" max="7693" width="4.140625" style="3"/>
    <col min="7694" max="7695" width="4.85546875" style="3" customWidth="1"/>
    <col min="7696" max="7696" width="6" style="3" customWidth="1"/>
    <col min="7697" max="7699" width="3.28515625" style="3" customWidth="1"/>
    <col min="7700" max="7700" width="4.5703125" style="3" customWidth="1"/>
    <col min="7701" max="7701" width="4.42578125" style="3" customWidth="1"/>
    <col min="7702" max="7702" width="4.140625" style="3"/>
    <col min="7703" max="7705" width="5.28515625" style="3" customWidth="1"/>
    <col min="7706" max="7708" width="3.28515625" style="3" customWidth="1"/>
    <col min="7709" max="7711" width="4.140625" style="3"/>
    <col min="7712" max="7714" width="5.42578125" style="3" customWidth="1"/>
    <col min="7715" max="7937" width="4.140625" style="3"/>
    <col min="7938" max="7938" width="1.85546875" style="3" customWidth="1"/>
    <col min="7939" max="7939" width="4.140625" style="3"/>
    <col min="7940" max="7940" width="3.7109375" style="3" customWidth="1"/>
    <col min="7941" max="7942" width="4.140625" style="3"/>
    <col min="7943" max="7943" width="1.5703125" style="3" customWidth="1"/>
    <col min="7944" max="7946" width="3.28515625" style="3" customWidth="1"/>
    <col min="7947" max="7947" width="4.28515625" style="3" customWidth="1"/>
    <col min="7948" max="7948" width="4.42578125" style="3" customWidth="1"/>
    <col min="7949" max="7949" width="4.140625" style="3"/>
    <col min="7950" max="7951" width="4.85546875" style="3" customWidth="1"/>
    <col min="7952" max="7952" width="6" style="3" customWidth="1"/>
    <col min="7953" max="7955" width="3.28515625" style="3" customWidth="1"/>
    <col min="7956" max="7956" width="4.5703125" style="3" customWidth="1"/>
    <col min="7957" max="7957" width="4.42578125" style="3" customWidth="1"/>
    <col min="7958" max="7958" width="4.140625" style="3"/>
    <col min="7959" max="7961" width="5.28515625" style="3" customWidth="1"/>
    <col min="7962" max="7964" width="3.28515625" style="3" customWidth="1"/>
    <col min="7965" max="7967" width="4.140625" style="3"/>
    <col min="7968" max="7970" width="5.42578125" style="3" customWidth="1"/>
    <col min="7971" max="8193" width="4.140625" style="3"/>
    <col min="8194" max="8194" width="1.85546875" style="3" customWidth="1"/>
    <col min="8195" max="8195" width="4.140625" style="3"/>
    <col min="8196" max="8196" width="3.7109375" style="3" customWidth="1"/>
    <col min="8197" max="8198" width="4.140625" style="3"/>
    <col min="8199" max="8199" width="1.5703125" style="3" customWidth="1"/>
    <col min="8200" max="8202" width="3.28515625" style="3" customWidth="1"/>
    <col min="8203" max="8203" width="4.28515625" style="3" customWidth="1"/>
    <col min="8204" max="8204" width="4.42578125" style="3" customWidth="1"/>
    <col min="8205" max="8205" width="4.140625" style="3"/>
    <col min="8206" max="8207" width="4.85546875" style="3" customWidth="1"/>
    <col min="8208" max="8208" width="6" style="3" customWidth="1"/>
    <col min="8209" max="8211" width="3.28515625" style="3" customWidth="1"/>
    <col min="8212" max="8212" width="4.5703125" style="3" customWidth="1"/>
    <col min="8213" max="8213" width="4.42578125" style="3" customWidth="1"/>
    <col min="8214" max="8214" width="4.140625" style="3"/>
    <col min="8215" max="8217" width="5.28515625" style="3" customWidth="1"/>
    <col min="8218" max="8220" width="3.28515625" style="3" customWidth="1"/>
    <col min="8221" max="8223" width="4.140625" style="3"/>
    <col min="8224" max="8226" width="5.42578125" style="3" customWidth="1"/>
    <col min="8227" max="8449" width="4.140625" style="3"/>
    <col min="8450" max="8450" width="1.85546875" style="3" customWidth="1"/>
    <col min="8451" max="8451" width="4.140625" style="3"/>
    <col min="8452" max="8452" width="3.7109375" style="3" customWidth="1"/>
    <col min="8453" max="8454" width="4.140625" style="3"/>
    <col min="8455" max="8455" width="1.5703125" style="3" customWidth="1"/>
    <col min="8456" max="8458" width="3.28515625" style="3" customWidth="1"/>
    <col min="8459" max="8459" width="4.28515625" style="3" customWidth="1"/>
    <col min="8460" max="8460" width="4.42578125" style="3" customWidth="1"/>
    <col min="8461" max="8461" width="4.140625" style="3"/>
    <col min="8462" max="8463" width="4.85546875" style="3" customWidth="1"/>
    <col min="8464" max="8464" width="6" style="3" customWidth="1"/>
    <col min="8465" max="8467" width="3.28515625" style="3" customWidth="1"/>
    <col min="8468" max="8468" width="4.5703125" style="3" customWidth="1"/>
    <col min="8469" max="8469" width="4.42578125" style="3" customWidth="1"/>
    <col min="8470" max="8470" width="4.140625" style="3"/>
    <col min="8471" max="8473" width="5.28515625" style="3" customWidth="1"/>
    <col min="8474" max="8476" width="3.28515625" style="3" customWidth="1"/>
    <col min="8477" max="8479" width="4.140625" style="3"/>
    <col min="8480" max="8482" width="5.42578125" style="3" customWidth="1"/>
    <col min="8483" max="8705" width="4.140625" style="3"/>
    <col min="8706" max="8706" width="1.85546875" style="3" customWidth="1"/>
    <col min="8707" max="8707" width="4.140625" style="3"/>
    <col min="8708" max="8708" width="3.7109375" style="3" customWidth="1"/>
    <col min="8709" max="8710" width="4.140625" style="3"/>
    <col min="8711" max="8711" width="1.5703125" style="3" customWidth="1"/>
    <col min="8712" max="8714" width="3.28515625" style="3" customWidth="1"/>
    <col min="8715" max="8715" width="4.28515625" style="3" customWidth="1"/>
    <col min="8716" max="8716" width="4.42578125" style="3" customWidth="1"/>
    <col min="8717" max="8717" width="4.140625" style="3"/>
    <col min="8718" max="8719" width="4.85546875" style="3" customWidth="1"/>
    <col min="8720" max="8720" width="6" style="3" customWidth="1"/>
    <col min="8721" max="8723" width="3.28515625" style="3" customWidth="1"/>
    <col min="8724" max="8724" width="4.5703125" style="3" customWidth="1"/>
    <col min="8725" max="8725" width="4.42578125" style="3" customWidth="1"/>
    <col min="8726" max="8726" width="4.140625" style="3"/>
    <col min="8727" max="8729" width="5.28515625" style="3" customWidth="1"/>
    <col min="8730" max="8732" width="3.28515625" style="3" customWidth="1"/>
    <col min="8733" max="8735" width="4.140625" style="3"/>
    <col min="8736" max="8738" width="5.42578125" style="3" customWidth="1"/>
    <col min="8739" max="8961" width="4.140625" style="3"/>
    <col min="8962" max="8962" width="1.85546875" style="3" customWidth="1"/>
    <col min="8963" max="8963" width="4.140625" style="3"/>
    <col min="8964" max="8964" width="3.7109375" style="3" customWidth="1"/>
    <col min="8965" max="8966" width="4.140625" style="3"/>
    <col min="8967" max="8967" width="1.5703125" style="3" customWidth="1"/>
    <col min="8968" max="8970" width="3.28515625" style="3" customWidth="1"/>
    <col min="8971" max="8971" width="4.28515625" style="3" customWidth="1"/>
    <col min="8972" max="8972" width="4.42578125" style="3" customWidth="1"/>
    <col min="8973" max="8973" width="4.140625" style="3"/>
    <col min="8974" max="8975" width="4.85546875" style="3" customWidth="1"/>
    <col min="8976" max="8976" width="6" style="3" customWidth="1"/>
    <col min="8977" max="8979" width="3.28515625" style="3" customWidth="1"/>
    <col min="8980" max="8980" width="4.5703125" style="3" customWidth="1"/>
    <col min="8981" max="8981" width="4.42578125" style="3" customWidth="1"/>
    <col min="8982" max="8982" width="4.140625" style="3"/>
    <col min="8983" max="8985" width="5.28515625" style="3" customWidth="1"/>
    <col min="8986" max="8988" width="3.28515625" style="3" customWidth="1"/>
    <col min="8989" max="8991" width="4.140625" style="3"/>
    <col min="8992" max="8994" width="5.42578125" style="3" customWidth="1"/>
    <col min="8995" max="9217" width="4.140625" style="3"/>
    <col min="9218" max="9218" width="1.85546875" style="3" customWidth="1"/>
    <col min="9219" max="9219" width="4.140625" style="3"/>
    <col min="9220" max="9220" width="3.7109375" style="3" customWidth="1"/>
    <col min="9221" max="9222" width="4.140625" style="3"/>
    <col min="9223" max="9223" width="1.5703125" style="3" customWidth="1"/>
    <col min="9224" max="9226" width="3.28515625" style="3" customWidth="1"/>
    <col min="9227" max="9227" width="4.28515625" style="3" customWidth="1"/>
    <col min="9228" max="9228" width="4.42578125" style="3" customWidth="1"/>
    <col min="9229" max="9229" width="4.140625" style="3"/>
    <col min="9230" max="9231" width="4.85546875" style="3" customWidth="1"/>
    <col min="9232" max="9232" width="6" style="3" customWidth="1"/>
    <col min="9233" max="9235" width="3.28515625" style="3" customWidth="1"/>
    <col min="9236" max="9236" width="4.5703125" style="3" customWidth="1"/>
    <col min="9237" max="9237" width="4.42578125" style="3" customWidth="1"/>
    <col min="9238" max="9238" width="4.140625" style="3"/>
    <col min="9239" max="9241" width="5.28515625" style="3" customWidth="1"/>
    <col min="9242" max="9244" width="3.28515625" style="3" customWidth="1"/>
    <col min="9245" max="9247" width="4.140625" style="3"/>
    <col min="9248" max="9250" width="5.42578125" style="3" customWidth="1"/>
    <col min="9251" max="9473" width="4.140625" style="3"/>
    <col min="9474" max="9474" width="1.85546875" style="3" customWidth="1"/>
    <col min="9475" max="9475" width="4.140625" style="3"/>
    <col min="9476" max="9476" width="3.7109375" style="3" customWidth="1"/>
    <col min="9477" max="9478" width="4.140625" style="3"/>
    <col min="9479" max="9479" width="1.5703125" style="3" customWidth="1"/>
    <col min="9480" max="9482" width="3.28515625" style="3" customWidth="1"/>
    <col min="9483" max="9483" width="4.28515625" style="3" customWidth="1"/>
    <col min="9484" max="9484" width="4.42578125" style="3" customWidth="1"/>
    <col min="9485" max="9485" width="4.140625" style="3"/>
    <col min="9486" max="9487" width="4.85546875" style="3" customWidth="1"/>
    <col min="9488" max="9488" width="6" style="3" customWidth="1"/>
    <col min="9489" max="9491" width="3.28515625" style="3" customWidth="1"/>
    <col min="9492" max="9492" width="4.5703125" style="3" customWidth="1"/>
    <col min="9493" max="9493" width="4.42578125" style="3" customWidth="1"/>
    <col min="9494" max="9494" width="4.140625" style="3"/>
    <col min="9495" max="9497" width="5.28515625" style="3" customWidth="1"/>
    <col min="9498" max="9500" width="3.28515625" style="3" customWidth="1"/>
    <col min="9501" max="9503" width="4.140625" style="3"/>
    <col min="9504" max="9506" width="5.42578125" style="3" customWidth="1"/>
    <col min="9507" max="9729" width="4.140625" style="3"/>
    <col min="9730" max="9730" width="1.85546875" style="3" customWidth="1"/>
    <col min="9731" max="9731" width="4.140625" style="3"/>
    <col min="9732" max="9732" width="3.7109375" style="3" customWidth="1"/>
    <col min="9733" max="9734" width="4.140625" style="3"/>
    <col min="9735" max="9735" width="1.5703125" style="3" customWidth="1"/>
    <col min="9736" max="9738" width="3.28515625" style="3" customWidth="1"/>
    <col min="9739" max="9739" width="4.28515625" style="3" customWidth="1"/>
    <col min="9740" max="9740" width="4.42578125" style="3" customWidth="1"/>
    <col min="9741" max="9741" width="4.140625" style="3"/>
    <col min="9742" max="9743" width="4.85546875" style="3" customWidth="1"/>
    <col min="9744" max="9744" width="6" style="3" customWidth="1"/>
    <col min="9745" max="9747" width="3.28515625" style="3" customWidth="1"/>
    <col min="9748" max="9748" width="4.5703125" style="3" customWidth="1"/>
    <col min="9749" max="9749" width="4.42578125" style="3" customWidth="1"/>
    <col min="9750" max="9750" width="4.140625" style="3"/>
    <col min="9751" max="9753" width="5.28515625" style="3" customWidth="1"/>
    <col min="9754" max="9756" width="3.28515625" style="3" customWidth="1"/>
    <col min="9757" max="9759" width="4.140625" style="3"/>
    <col min="9760" max="9762" width="5.42578125" style="3" customWidth="1"/>
    <col min="9763" max="9985" width="4.140625" style="3"/>
    <col min="9986" max="9986" width="1.85546875" style="3" customWidth="1"/>
    <col min="9987" max="9987" width="4.140625" style="3"/>
    <col min="9988" max="9988" width="3.7109375" style="3" customWidth="1"/>
    <col min="9989" max="9990" width="4.140625" style="3"/>
    <col min="9991" max="9991" width="1.5703125" style="3" customWidth="1"/>
    <col min="9992" max="9994" width="3.28515625" style="3" customWidth="1"/>
    <col min="9995" max="9995" width="4.28515625" style="3" customWidth="1"/>
    <col min="9996" max="9996" width="4.42578125" style="3" customWidth="1"/>
    <col min="9997" max="9997" width="4.140625" style="3"/>
    <col min="9998" max="9999" width="4.85546875" style="3" customWidth="1"/>
    <col min="10000" max="10000" width="6" style="3" customWidth="1"/>
    <col min="10001" max="10003" width="3.28515625" style="3" customWidth="1"/>
    <col min="10004" max="10004" width="4.5703125" style="3" customWidth="1"/>
    <col min="10005" max="10005" width="4.42578125" style="3" customWidth="1"/>
    <col min="10006" max="10006" width="4.140625" style="3"/>
    <col min="10007" max="10009" width="5.28515625" style="3" customWidth="1"/>
    <col min="10010" max="10012" width="3.28515625" style="3" customWidth="1"/>
    <col min="10013" max="10015" width="4.140625" style="3"/>
    <col min="10016" max="10018" width="5.42578125" style="3" customWidth="1"/>
    <col min="10019" max="10241" width="4.140625" style="3"/>
    <col min="10242" max="10242" width="1.85546875" style="3" customWidth="1"/>
    <col min="10243" max="10243" width="4.140625" style="3"/>
    <col min="10244" max="10244" width="3.7109375" style="3" customWidth="1"/>
    <col min="10245" max="10246" width="4.140625" style="3"/>
    <col min="10247" max="10247" width="1.5703125" style="3" customWidth="1"/>
    <col min="10248" max="10250" width="3.28515625" style="3" customWidth="1"/>
    <col min="10251" max="10251" width="4.28515625" style="3" customWidth="1"/>
    <col min="10252" max="10252" width="4.42578125" style="3" customWidth="1"/>
    <col min="10253" max="10253" width="4.140625" style="3"/>
    <col min="10254" max="10255" width="4.85546875" style="3" customWidth="1"/>
    <col min="10256" max="10256" width="6" style="3" customWidth="1"/>
    <col min="10257" max="10259" width="3.28515625" style="3" customWidth="1"/>
    <col min="10260" max="10260" width="4.5703125" style="3" customWidth="1"/>
    <col min="10261" max="10261" width="4.42578125" style="3" customWidth="1"/>
    <col min="10262" max="10262" width="4.140625" style="3"/>
    <col min="10263" max="10265" width="5.28515625" style="3" customWidth="1"/>
    <col min="10266" max="10268" width="3.28515625" style="3" customWidth="1"/>
    <col min="10269" max="10271" width="4.140625" style="3"/>
    <col min="10272" max="10274" width="5.42578125" style="3" customWidth="1"/>
    <col min="10275" max="10497" width="4.140625" style="3"/>
    <col min="10498" max="10498" width="1.85546875" style="3" customWidth="1"/>
    <col min="10499" max="10499" width="4.140625" style="3"/>
    <col min="10500" max="10500" width="3.7109375" style="3" customWidth="1"/>
    <col min="10501" max="10502" width="4.140625" style="3"/>
    <col min="10503" max="10503" width="1.5703125" style="3" customWidth="1"/>
    <col min="10504" max="10506" width="3.28515625" style="3" customWidth="1"/>
    <col min="10507" max="10507" width="4.28515625" style="3" customWidth="1"/>
    <col min="10508" max="10508" width="4.42578125" style="3" customWidth="1"/>
    <col min="10509" max="10509" width="4.140625" style="3"/>
    <col min="10510" max="10511" width="4.85546875" style="3" customWidth="1"/>
    <col min="10512" max="10512" width="6" style="3" customWidth="1"/>
    <col min="10513" max="10515" width="3.28515625" style="3" customWidth="1"/>
    <col min="10516" max="10516" width="4.5703125" style="3" customWidth="1"/>
    <col min="10517" max="10517" width="4.42578125" style="3" customWidth="1"/>
    <col min="10518" max="10518" width="4.140625" style="3"/>
    <col min="10519" max="10521" width="5.28515625" style="3" customWidth="1"/>
    <col min="10522" max="10524" width="3.28515625" style="3" customWidth="1"/>
    <col min="10525" max="10527" width="4.140625" style="3"/>
    <col min="10528" max="10530" width="5.42578125" style="3" customWidth="1"/>
    <col min="10531" max="10753" width="4.140625" style="3"/>
    <col min="10754" max="10754" width="1.85546875" style="3" customWidth="1"/>
    <col min="10755" max="10755" width="4.140625" style="3"/>
    <col min="10756" max="10756" width="3.7109375" style="3" customWidth="1"/>
    <col min="10757" max="10758" width="4.140625" style="3"/>
    <col min="10759" max="10759" width="1.5703125" style="3" customWidth="1"/>
    <col min="10760" max="10762" width="3.28515625" style="3" customWidth="1"/>
    <col min="10763" max="10763" width="4.28515625" style="3" customWidth="1"/>
    <col min="10764" max="10764" width="4.42578125" style="3" customWidth="1"/>
    <col min="10765" max="10765" width="4.140625" style="3"/>
    <col min="10766" max="10767" width="4.85546875" style="3" customWidth="1"/>
    <col min="10768" max="10768" width="6" style="3" customWidth="1"/>
    <col min="10769" max="10771" width="3.28515625" style="3" customWidth="1"/>
    <col min="10772" max="10772" width="4.5703125" style="3" customWidth="1"/>
    <col min="10773" max="10773" width="4.42578125" style="3" customWidth="1"/>
    <col min="10774" max="10774" width="4.140625" style="3"/>
    <col min="10775" max="10777" width="5.28515625" style="3" customWidth="1"/>
    <col min="10778" max="10780" width="3.28515625" style="3" customWidth="1"/>
    <col min="10781" max="10783" width="4.140625" style="3"/>
    <col min="10784" max="10786" width="5.42578125" style="3" customWidth="1"/>
    <col min="10787" max="11009" width="4.140625" style="3"/>
    <col min="11010" max="11010" width="1.85546875" style="3" customWidth="1"/>
    <col min="11011" max="11011" width="4.140625" style="3"/>
    <col min="11012" max="11012" width="3.7109375" style="3" customWidth="1"/>
    <col min="11013" max="11014" width="4.140625" style="3"/>
    <col min="11015" max="11015" width="1.5703125" style="3" customWidth="1"/>
    <col min="11016" max="11018" width="3.28515625" style="3" customWidth="1"/>
    <col min="11019" max="11019" width="4.28515625" style="3" customWidth="1"/>
    <col min="11020" max="11020" width="4.42578125" style="3" customWidth="1"/>
    <col min="11021" max="11021" width="4.140625" style="3"/>
    <col min="11022" max="11023" width="4.85546875" style="3" customWidth="1"/>
    <col min="11024" max="11024" width="6" style="3" customWidth="1"/>
    <col min="11025" max="11027" width="3.28515625" style="3" customWidth="1"/>
    <col min="11028" max="11028" width="4.5703125" style="3" customWidth="1"/>
    <col min="11029" max="11029" width="4.42578125" style="3" customWidth="1"/>
    <col min="11030" max="11030" width="4.140625" style="3"/>
    <col min="11031" max="11033" width="5.28515625" style="3" customWidth="1"/>
    <col min="11034" max="11036" width="3.28515625" style="3" customWidth="1"/>
    <col min="11037" max="11039" width="4.140625" style="3"/>
    <col min="11040" max="11042" width="5.42578125" style="3" customWidth="1"/>
    <col min="11043" max="11265" width="4.140625" style="3"/>
    <col min="11266" max="11266" width="1.85546875" style="3" customWidth="1"/>
    <col min="11267" max="11267" width="4.140625" style="3"/>
    <col min="11268" max="11268" width="3.7109375" style="3" customWidth="1"/>
    <col min="11269" max="11270" width="4.140625" style="3"/>
    <col min="11271" max="11271" width="1.5703125" style="3" customWidth="1"/>
    <col min="11272" max="11274" width="3.28515625" style="3" customWidth="1"/>
    <col min="11275" max="11275" width="4.28515625" style="3" customWidth="1"/>
    <col min="11276" max="11276" width="4.42578125" style="3" customWidth="1"/>
    <col min="11277" max="11277" width="4.140625" style="3"/>
    <col min="11278" max="11279" width="4.85546875" style="3" customWidth="1"/>
    <col min="11280" max="11280" width="6" style="3" customWidth="1"/>
    <col min="11281" max="11283" width="3.28515625" style="3" customWidth="1"/>
    <col min="11284" max="11284" width="4.5703125" style="3" customWidth="1"/>
    <col min="11285" max="11285" width="4.42578125" style="3" customWidth="1"/>
    <col min="11286" max="11286" width="4.140625" style="3"/>
    <col min="11287" max="11289" width="5.28515625" style="3" customWidth="1"/>
    <col min="11290" max="11292" width="3.28515625" style="3" customWidth="1"/>
    <col min="11293" max="11295" width="4.140625" style="3"/>
    <col min="11296" max="11298" width="5.42578125" style="3" customWidth="1"/>
    <col min="11299" max="11521" width="4.140625" style="3"/>
    <col min="11522" max="11522" width="1.85546875" style="3" customWidth="1"/>
    <col min="11523" max="11523" width="4.140625" style="3"/>
    <col min="11524" max="11524" width="3.7109375" style="3" customWidth="1"/>
    <col min="11525" max="11526" width="4.140625" style="3"/>
    <col min="11527" max="11527" width="1.5703125" style="3" customWidth="1"/>
    <col min="11528" max="11530" width="3.28515625" style="3" customWidth="1"/>
    <col min="11531" max="11531" width="4.28515625" style="3" customWidth="1"/>
    <col min="11532" max="11532" width="4.42578125" style="3" customWidth="1"/>
    <col min="11533" max="11533" width="4.140625" style="3"/>
    <col min="11534" max="11535" width="4.85546875" style="3" customWidth="1"/>
    <col min="11536" max="11536" width="6" style="3" customWidth="1"/>
    <col min="11537" max="11539" width="3.28515625" style="3" customWidth="1"/>
    <col min="11540" max="11540" width="4.5703125" style="3" customWidth="1"/>
    <col min="11541" max="11541" width="4.42578125" style="3" customWidth="1"/>
    <col min="11542" max="11542" width="4.140625" style="3"/>
    <col min="11543" max="11545" width="5.28515625" style="3" customWidth="1"/>
    <col min="11546" max="11548" width="3.28515625" style="3" customWidth="1"/>
    <col min="11549" max="11551" width="4.140625" style="3"/>
    <col min="11552" max="11554" width="5.42578125" style="3" customWidth="1"/>
    <col min="11555" max="11777" width="4.140625" style="3"/>
    <col min="11778" max="11778" width="1.85546875" style="3" customWidth="1"/>
    <col min="11779" max="11779" width="4.140625" style="3"/>
    <col min="11780" max="11780" width="3.7109375" style="3" customWidth="1"/>
    <col min="11781" max="11782" width="4.140625" style="3"/>
    <col min="11783" max="11783" width="1.5703125" style="3" customWidth="1"/>
    <col min="11784" max="11786" width="3.28515625" style="3" customWidth="1"/>
    <col min="11787" max="11787" width="4.28515625" style="3" customWidth="1"/>
    <col min="11788" max="11788" width="4.42578125" style="3" customWidth="1"/>
    <col min="11789" max="11789" width="4.140625" style="3"/>
    <col min="11790" max="11791" width="4.85546875" style="3" customWidth="1"/>
    <col min="11792" max="11792" width="6" style="3" customWidth="1"/>
    <col min="11793" max="11795" width="3.28515625" style="3" customWidth="1"/>
    <col min="11796" max="11796" width="4.5703125" style="3" customWidth="1"/>
    <col min="11797" max="11797" width="4.42578125" style="3" customWidth="1"/>
    <col min="11798" max="11798" width="4.140625" style="3"/>
    <col min="11799" max="11801" width="5.28515625" style="3" customWidth="1"/>
    <col min="11802" max="11804" width="3.28515625" style="3" customWidth="1"/>
    <col min="11805" max="11807" width="4.140625" style="3"/>
    <col min="11808" max="11810" width="5.42578125" style="3" customWidth="1"/>
    <col min="11811" max="12033" width="4.140625" style="3"/>
    <col min="12034" max="12034" width="1.85546875" style="3" customWidth="1"/>
    <col min="12035" max="12035" width="4.140625" style="3"/>
    <col min="12036" max="12036" width="3.7109375" style="3" customWidth="1"/>
    <col min="12037" max="12038" width="4.140625" style="3"/>
    <col min="12039" max="12039" width="1.5703125" style="3" customWidth="1"/>
    <col min="12040" max="12042" width="3.28515625" style="3" customWidth="1"/>
    <col min="12043" max="12043" width="4.28515625" style="3" customWidth="1"/>
    <col min="12044" max="12044" width="4.42578125" style="3" customWidth="1"/>
    <col min="12045" max="12045" width="4.140625" style="3"/>
    <col min="12046" max="12047" width="4.85546875" style="3" customWidth="1"/>
    <col min="12048" max="12048" width="6" style="3" customWidth="1"/>
    <col min="12049" max="12051" width="3.28515625" style="3" customWidth="1"/>
    <col min="12052" max="12052" width="4.5703125" style="3" customWidth="1"/>
    <col min="12053" max="12053" width="4.42578125" style="3" customWidth="1"/>
    <col min="12054" max="12054" width="4.140625" style="3"/>
    <col min="12055" max="12057" width="5.28515625" style="3" customWidth="1"/>
    <col min="12058" max="12060" width="3.28515625" style="3" customWidth="1"/>
    <col min="12061" max="12063" width="4.140625" style="3"/>
    <col min="12064" max="12066" width="5.42578125" style="3" customWidth="1"/>
    <col min="12067" max="12289" width="4.140625" style="3"/>
    <col min="12290" max="12290" width="1.85546875" style="3" customWidth="1"/>
    <col min="12291" max="12291" width="4.140625" style="3"/>
    <col min="12292" max="12292" width="3.7109375" style="3" customWidth="1"/>
    <col min="12293" max="12294" width="4.140625" style="3"/>
    <col min="12295" max="12295" width="1.5703125" style="3" customWidth="1"/>
    <col min="12296" max="12298" width="3.28515625" style="3" customWidth="1"/>
    <col min="12299" max="12299" width="4.28515625" style="3" customWidth="1"/>
    <col min="12300" max="12300" width="4.42578125" style="3" customWidth="1"/>
    <col min="12301" max="12301" width="4.140625" style="3"/>
    <col min="12302" max="12303" width="4.85546875" style="3" customWidth="1"/>
    <col min="12304" max="12304" width="6" style="3" customWidth="1"/>
    <col min="12305" max="12307" width="3.28515625" style="3" customWidth="1"/>
    <col min="12308" max="12308" width="4.5703125" style="3" customWidth="1"/>
    <col min="12309" max="12309" width="4.42578125" style="3" customWidth="1"/>
    <col min="12310" max="12310" width="4.140625" style="3"/>
    <col min="12311" max="12313" width="5.28515625" style="3" customWidth="1"/>
    <col min="12314" max="12316" width="3.28515625" style="3" customWidth="1"/>
    <col min="12317" max="12319" width="4.140625" style="3"/>
    <col min="12320" max="12322" width="5.42578125" style="3" customWidth="1"/>
    <col min="12323" max="12545" width="4.140625" style="3"/>
    <col min="12546" max="12546" width="1.85546875" style="3" customWidth="1"/>
    <col min="12547" max="12547" width="4.140625" style="3"/>
    <col min="12548" max="12548" width="3.7109375" style="3" customWidth="1"/>
    <col min="12549" max="12550" width="4.140625" style="3"/>
    <col min="12551" max="12551" width="1.5703125" style="3" customWidth="1"/>
    <col min="12552" max="12554" width="3.28515625" style="3" customWidth="1"/>
    <col min="12555" max="12555" width="4.28515625" style="3" customWidth="1"/>
    <col min="12556" max="12556" width="4.42578125" style="3" customWidth="1"/>
    <col min="12557" max="12557" width="4.140625" style="3"/>
    <col min="12558" max="12559" width="4.85546875" style="3" customWidth="1"/>
    <col min="12560" max="12560" width="6" style="3" customWidth="1"/>
    <col min="12561" max="12563" width="3.28515625" style="3" customWidth="1"/>
    <col min="12564" max="12564" width="4.5703125" style="3" customWidth="1"/>
    <col min="12565" max="12565" width="4.42578125" style="3" customWidth="1"/>
    <col min="12566" max="12566" width="4.140625" style="3"/>
    <col min="12567" max="12569" width="5.28515625" style="3" customWidth="1"/>
    <col min="12570" max="12572" width="3.28515625" style="3" customWidth="1"/>
    <col min="12573" max="12575" width="4.140625" style="3"/>
    <col min="12576" max="12578" width="5.42578125" style="3" customWidth="1"/>
    <col min="12579" max="12801" width="4.140625" style="3"/>
    <col min="12802" max="12802" width="1.85546875" style="3" customWidth="1"/>
    <col min="12803" max="12803" width="4.140625" style="3"/>
    <col min="12804" max="12804" width="3.7109375" style="3" customWidth="1"/>
    <col min="12805" max="12806" width="4.140625" style="3"/>
    <col min="12807" max="12807" width="1.5703125" style="3" customWidth="1"/>
    <col min="12808" max="12810" width="3.28515625" style="3" customWidth="1"/>
    <col min="12811" max="12811" width="4.28515625" style="3" customWidth="1"/>
    <col min="12812" max="12812" width="4.42578125" style="3" customWidth="1"/>
    <col min="12813" max="12813" width="4.140625" style="3"/>
    <col min="12814" max="12815" width="4.85546875" style="3" customWidth="1"/>
    <col min="12816" max="12816" width="6" style="3" customWidth="1"/>
    <col min="12817" max="12819" width="3.28515625" style="3" customWidth="1"/>
    <col min="12820" max="12820" width="4.5703125" style="3" customWidth="1"/>
    <col min="12821" max="12821" width="4.42578125" style="3" customWidth="1"/>
    <col min="12822" max="12822" width="4.140625" style="3"/>
    <col min="12823" max="12825" width="5.28515625" style="3" customWidth="1"/>
    <col min="12826" max="12828" width="3.28515625" style="3" customWidth="1"/>
    <col min="12829" max="12831" width="4.140625" style="3"/>
    <col min="12832" max="12834" width="5.42578125" style="3" customWidth="1"/>
    <col min="12835" max="13057" width="4.140625" style="3"/>
    <col min="13058" max="13058" width="1.85546875" style="3" customWidth="1"/>
    <col min="13059" max="13059" width="4.140625" style="3"/>
    <col min="13060" max="13060" width="3.7109375" style="3" customWidth="1"/>
    <col min="13061" max="13062" width="4.140625" style="3"/>
    <col min="13063" max="13063" width="1.5703125" style="3" customWidth="1"/>
    <col min="13064" max="13066" width="3.28515625" style="3" customWidth="1"/>
    <col min="13067" max="13067" width="4.28515625" style="3" customWidth="1"/>
    <col min="13068" max="13068" width="4.42578125" style="3" customWidth="1"/>
    <col min="13069" max="13069" width="4.140625" style="3"/>
    <col min="13070" max="13071" width="4.85546875" style="3" customWidth="1"/>
    <col min="13072" max="13072" width="6" style="3" customWidth="1"/>
    <col min="13073" max="13075" width="3.28515625" style="3" customWidth="1"/>
    <col min="13076" max="13076" width="4.5703125" style="3" customWidth="1"/>
    <col min="13077" max="13077" width="4.42578125" style="3" customWidth="1"/>
    <col min="13078" max="13078" width="4.140625" style="3"/>
    <col min="13079" max="13081" width="5.28515625" style="3" customWidth="1"/>
    <col min="13082" max="13084" width="3.28515625" style="3" customWidth="1"/>
    <col min="13085" max="13087" width="4.140625" style="3"/>
    <col min="13088" max="13090" width="5.42578125" style="3" customWidth="1"/>
    <col min="13091" max="13313" width="4.140625" style="3"/>
    <col min="13314" max="13314" width="1.85546875" style="3" customWidth="1"/>
    <col min="13315" max="13315" width="4.140625" style="3"/>
    <col min="13316" max="13316" width="3.7109375" style="3" customWidth="1"/>
    <col min="13317" max="13318" width="4.140625" style="3"/>
    <col min="13319" max="13319" width="1.5703125" style="3" customWidth="1"/>
    <col min="13320" max="13322" width="3.28515625" style="3" customWidth="1"/>
    <col min="13323" max="13323" width="4.28515625" style="3" customWidth="1"/>
    <col min="13324" max="13324" width="4.42578125" style="3" customWidth="1"/>
    <col min="13325" max="13325" width="4.140625" style="3"/>
    <col min="13326" max="13327" width="4.85546875" style="3" customWidth="1"/>
    <col min="13328" max="13328" width="6" style="3" customWidth="1"/>
    <col min="13329" max="13331" width="3.28515625" style="3" customWidth="1"/>
    <col min="13332" max="13332" width="4.5703125" style="3" customWidth="1"/>
    <col min="13333" max="13333" width="4.42578125" style="3" customWidth="1"/>
    <col min="13334" max="13334" width="4.140625" style="3"/>
    <col min="13335" max="13337" width="5.28515625" style="3" customWidth="1"/>
    <col min="13338" max="13340" width="3.28515625" style="3" customWidth="1"/>
    <col min="13341" max="13343" width="4.140625" style="3"/>
    <col min="13344" max="13346" width="5.42578125" style="3" customWidth="1"/>
    <col min="13347" max="13569" width="4.140625" style="3"/>
    <col min="13570" max="13570" width="1.85546875" style="3" customWidth="1"/>
    <col min="13571" max="13571" width="4.140625" style="3"/>
    <col min="13572" max="13572" width="3.7109375" style="3" customWidth="1"/>
    <col min="13573" max="13574" width="4.140625" style="3"/>
    <col min="13575" max="13575" width="1.5703125" style="3" customWidth="1"/>
    <col min="13576" max="13578" width="3.28515625" style="3" customWidth="1"/>
    <col min="13579" max="13579" width="4.28515625" style="3" customWidth="1"/>
    <col min="13580" max="13580" width="4.42578125" style="3" customWidth="1"/>
    <col min="13581" max="13581" width="4.140625" style="3"/>
    <col min="13582" max="13583" width="4.85546875" style="3" customWidth="1"/>
    <col min="13584" max="13584" width="6" style="3" customWidth="1"/>
    <col min="13585" max="13587" width="3.28515625" style="3" customWidth="1"/>
    <col min="13588" max="13588" width="4.5703125" style="3" customWidth="1"/>
    <col min="13589" max="13589" width="4.42578125" style="3" customWidth="1"/>
    <col min="13590" max="13590" width="4.140625" style="3"/>
    <col min="13591" max="13593" width="5.28515625" style="3" customWidth="1"/>
    <col min="13594" max="13596" width="3.28515625" style="3" customWidth="1"/>
    <col min="13597" max="13599" width="4.140625" style="3"/>
    <col min="13600" max="13602" width="5.42578125" style="3" customWidth="1"/>
    <col min="13603" max="13825" width="4.140625" style="3"/>
    <col min="13826" max="13826" width="1.85546875" style="3" customWidth="1"/>
    <col min="13827" max="13827" width="4.140625" style="3"/>
    <col min="13828" max="13828" width="3.7109375" style="3" customWidth="1"/>
    <col min="13829" max="13830" width="4.140625" style="3"/>
    <col min="13831" max="13831" width="1.5703125" style="3" customWidth="1"/>
    <col min="13832" max="13834" width="3.28515625" style="3" customWidth="1"/>
    <col min="13835" max="13835" width="4.28515625" style="3" customWidth="1"/>
    <col min="13836" max="13836" width="4.42578125" style="3" customWidth="1"/>
    <col min="13837" max="13837" width="4.140625" style="3"/>
    <col min="13838" max="13839" width="4.85546875" style="3" customWidth="1"/>
    <col min="13840" max="13840" width="6" style="3" customWidth="1"/>
    <col min="13841" max="13843" width="3.28515625" style="3" customWidth="1"/>
    <col min="13844" max="13844" width="4.5703125" style="3" customWidth="1"/>
    <col min="13845" max="13845" width="4.42578125" style="3" customWidth="1"/>
    <col min="13846" max="13846" width="4.140625" style="3"/>
    <col min="13847" max="13849" width="5.28515625" style="3" customWidth="1"/>
    <col min="13850" max="13852" width="3.28515625" style="3" customWidth="1"/>
    <col min="13853" max="13855" width="4.140625" style="3"/>
    <col min="13856" max="13858" width="5.42578125" style="3" customWidth="1"/>
    <col min="13859" max="14081" width="4.140625" style="3"/>
    <col min="14082" max="14082" width="1.85546875" style="3" customWidth="1"/>
    <col min="14083" max="14083" width="4.140625" style="3"/>
    <col min="14084" max="14084" width="3.7109375" style="3" customWidth="1"/>
    <col min="14085" max="14086" width="4.140625" style="3"/>
    <col min="14087" max="14087" width="1.5703125" style="3" customWidth="1"/>
    <col min="14088" max="14090" width="3.28515625" style="3" customWidth="1"/>
    <col min="14091" max="14091" width="4.28515625" style="3" customWidth="1"/>
    <col min="14092" max="14092" width="4.42578125" style="3" customWidth="1"/>
    <col min="14093" max="14093" width="4.140625" style="3"/>
    <col min="14094" max="14095" width="4.85546875" style="3" customWidth="1"/>
    <col min="14096" max="14096" width="6" style="3" customWidth="1"/>
    <col min="14097" max="14099" width="3.28515625" style="3" customWidth="1"/>
    <col min="14100" max="14100" width="4.5703125" style="3" customWidth="1"/>
    <col min="14101" max="14101" width="4.42578125" style="3" customWidth="1"/>
    <col min="14102" max="14102" width="4.140625" style="3"/>
    <col min="14103" max="14105" width="5.28515625" style="3" customWidth="1"/>
    <col min="14106" max="14108" width="3.28515625" style="3" customWidth="1"/>
    <col min="14109" max="14111" width="4.140625" style="3"/>
    <col min="14112" max="14114" width="5.42578125" style="3" customWidth="1"/>
    <col min="14115" max="14337" width="4.140625" style="3"/>
    <col min="14338" max="14338" width="1.85546875" style="3" customWidth="1"/>
    <col min="14339" max="14339" width="4.140625" style="3"/>
    <col min="14340" max="14340" width="3.7109375" style="3" customWidth="1"/>
    <col min="14341" max="14342" width="4.140625" style="3"/>
    <col min="14343" max="14343" width="1.5703125" style="3" customWidth="1"/>
    <col min="14344" max="14346" width="3.28515625" style="3" customWidth="1"/>
    <col min="14347" max="14347" width="4.28515625" style="3" customWidth="1"/>
    <col min="14348" max="14348" width="4.42578125" style="3" customWidth="1"/>
    <col min="14349" max="14349" width="4.140625" style="3"/>
    <col min="14350" max="14351" width="4.85546875" style="3" customWidth="1"/>
    <col min="14352" max="14352" width="6" style="3" customWidth="1"/>
    <col min="14353" max="14355" width="3.28515625" style="3" customWidth="1"/>
    <col min="14356" max="14356" width="4.5703125" style="3" customWidth="1"/>
    <col min="14357" max="14357" width="4.42578125" style="3" customWidth="1"/>
    <col min="14358" max="14358" width="4.140625" style="3"/>
    <col min="14359" max="14361" width="5.28515625" style="3" customWidth="1"/>
    <col min="14362" max="14364" width="3.28515625" style="3" customWidth="1"/>
    <col min="14365" max="14367" width="4.140625" style="3"/>
    <col min="14368" max="14370" width="5.42578125" style="3" customWidth="1"/>
    <col min="14371" max="14593" width="4.140625" style="3"/>
    <col min="14594" max="14594" width="1.85546875" style="3" customWidth="1"/>
    <col min="14595" max="14595" width="4.140625" style="3"/>
    <col min="14596" max="14596" width="3.7109375" style="3" customWidth="1"/>
    <col min="14597" max="14598" width="4.140625" style="3"/>
    <col min="14599" max="14599" width="1.5703125" style="3" customWidth="1"/>
    <col min="14600" max="14602" width="3.28515625" style="3" customWidth="1"/>
    <col min="14603" max="14603" width="4.28515625" style="3" customWidth="1"/>
    <col min="14604" max="14604" width="4.42578125" style="3" customWidth="1"/>
    <col min="14605" max="14605" width="4.140625" style="3"/>
    <col min="14606" max="14607" width="4.85546875" style="3" customWidth="1"/>
    <col min="14608" max="14608" width="6" style="3" customWidth="1"/>
    <col min="14609" max="14611" width="3.28515625" style="3" customWidth="1"/>
    <col min="14612" max="14612" width="4.5703125" style="3" customWidth="1"/>
    <col min="14613" max="14613" width="4.42578125" style="3" customWidth="1"/>
    <col min="14614" max="14614" width="4.140625" style="3"/>
    <col min="14615" max="14617" width="5.28515625" style="3" customWidth="1"/>
    <col min="14618" max="14620" width="3.28515625" style="3" customWidth="1"/>
    <col min="14621" max="14623" width="4.140625" style="3"/>
    <col min="14624" max="14626" width="5.42578125" style="3" customWidth="1"/>
    <col min="14627" max="14849" width="4.140625" style="3"/>
    <col min="14850" max="14850" width="1.85546875" style="3" customWidth="1"/>
    <col min="14851" max="14851" width="4.140625" style="3"/>
    <col min="14852" max="14852" width="3.7109375" style="3" customWidth="1"/>
    <col min="14853" max="14854" width="4.140625" style="3"/>
    <col min="14855" max="14855" width="1.5703125" style="3" customWidth="1"/>
    <col min="14856" max="14858" width="3.28515625" style="3" customWidth="1"/>
    <col min="14859" max="14859" width="4.28515625" style="3" customWidth="1"/>
    <col min="14860" max="14860" width="4.42578125" style="3" customWidth="1"/>
    <col min="14861" max="14861" width="4.140625" style="3"/>
    <col min="14862" max="14863" width="4.85546875" style="3" customWidth="1"/>
    <col min="14864" max="14864" width="6" style="3" customWidth="1"/>
    <col min="14865" max="14867" width="3.28515625" style="3" customWidth="1"/>
    <col min="14868" max="14868" width="4.5703125" style="3" customWidth="1"/>
    <col min="14869" max="14869" width="4.42578125" style="3" customWidth="1"/>
    <col min="14870" max="14870" width="4.140625" style="3"/>
    <col min="14871" max="14873" width="5.28515625" style="3" customWidth="1"/>
    <col min="14874" max="14876" width="3.28515625" style="3" customWidth="1"/>
    <col min="14877" max="14879" width="4.140625" style="3"/>
    <col min="14880" max="14882" width="5.42578125" style="3" customWidth="1"/>
    <col min="14883" max="15105" width="4.140625" style="3"/>
    <col min="15106" max="15106" width="1.85546875" style="3" customWidth="1"/>
    <col min="15107" max="15107" width="4.140625" style="3"/>
    <col min="15108" max="15108" width="3.7109375" style="3" customWidth="1"/>
    <col min="15109" max="15110" width="4.140625" style="3"/>
    <col min="15111" max="15111" width="1.5703125" style="3" customWidth="1"/>
    <col min="15112" max="15114" width="3.28515625" style="3" customWidth="1"/>
    <col min="15115" max="15115" width="4.28515625" style="3" customWidth="1"/>
    <col min="15116" max="15116" width="4.42578125" style="3" customWidth="1"/>
    <col min="15117" max="15117" width="4.140625" style="3"/>
    <col min="15118" max="15119" width="4.85546875" style="3" customWidth="1"/>
    <col min="15120" max="15120" width="6" style="3" customWidth="1"/>
    <col min="15121" max="15123" width="3.28515625" style="3" customWidth="1"/>
    <col min="15124" max="15124" width="4.5703125" style="3" customWidth="1"/>
    <col min="15125" max="15125" width="4.42578125" style="3" customWidth="1"/>
    <col min="15126" max="15126" width="4.140625" style="3"/>
    <col min="15127" max="15129" width="5.28515625" style="3" customWidth="1"/>
    <col min="15130" max="15132" width="3.28515625" style="3" customWidth="1"/>
    <col min="15133" max="15135" width="4.140625" style="3"/>
    <col min="15136" max="15138" width="5.42578125" style="3" customWidth="1"/>
    <col min="15139" max="15361" width="4.140625" style="3"/>
    <col min="15362" max="15362" width="1.85546875" style="3" customWidth="1"/>
    <col min="15363" max="15363" width="4.140625" style="3"/>
    <col min="15364" max="15364" width="3.7109375" style="3" customWidth="1"/>
    <col min="15365" max="15366" width="4.140625" style="3"/>
    <col min="15367" max="15367" width="1.5703125" style="3" customWidth="1"/>
    <col min="15368" max="15370" width="3.28515625" style="3" customWidth="1"/>
    <col min="15371" max="15371" width="4.28515625" style="3" customWidth="1"/>
    <col min="15372" max="15372" width="4.42578125" style="3" customWidth="1"/>
    <col min="15373" max="15373" width="4.140625" style="3"/>
    <col min="15374" max="15375" width="4.85546875" style="3" customWidth="1"/>
    <col min="15376" max="15376" width="6" style="3" customWidth="1"/>
    <col min="15377" max="15379" width="3.28515625" style="3" customWidth="1"/>
    <col min="15380" max="15380" width="4.5703125" style="3" customWidth="1"/>
    <col min="15381" max="15381" width="4.42578125" style="3" customWidth="1"/>
    <col min="15382" max="15382" width="4.140625" style="3"/>
    <col min="15383" max="15385" width="5.28515625" style="3" customWidth="1"/>
    <col min="15386" max="15388" width="3.28515625" style="3" customWidth="1"/>
    <col min="15389" max="15391" width="4.140625" style="3"/>
    <col min="15392" max="15394" width="5.42578125" style="3" customWidth="1"/>
    <col min="15395" max="15617" width="4.140625" style="3"/>
    <col min="15618" max="15618" width="1.85546875" style="3" customWidth="1"/>
    <col min="15619" max="15619" width="4.140625" style="3"/>
    <col min="15620" max="15620" width="3.7109375" style="3" customWidth="1"/>
    <col min="15621" max="15622" width="4.140625" style="3"/>
    <col min="15623" max="15623" width="1.5703125" style="3" customWidth="1"/>
    <col min="15624" max="15626" width="3.28515625" style="3" customWidth="1"/>
    <col min="15627" max="15627" width="4.28515625" style="3" customWidth="1"/>
    <col min="15628" max="15628" width="4.42578125" style="3" customWidth="1"/>
    <col min="15629" max="15629" width="4.140625" style="3"/>
    <col min="15630" max="15631" width="4.85546875" style="3" customWidth="1"/>
    <col min="15632" max="15632" width="6" style="3" customWidth="1"/>
    <col min="15633" max="15635" width="3.28515625" style="3" customWidth="1"/>
    <col min="15636" max="15636" width="4.5703125" style="3" customWidth="1"/>
    <col min="15637" max="15637" width="4.42578125" style="3" customWidth="1"/>
    <col min="15638" max="15638" width="4.140625" style="3"/>
    <col min="15639" max="15641" width="5.28515625" style="3" customWidth="1"/>
    <col min="15642" max="15644" width="3.28515625" style="3" customWidth="1"/>
    <col min="15645" max="15647" width="4.140625" style="3"/>
    <col min="15648" max="15650" width="5.42578125" style="3" customWidth="1"/>
    <col min="15651" max="15873" width="4.140625" style="3"/>
    <col min="15874" max="15874" width="1.85546875" style="3" customWidth="1"/>
    <col min="15875" max="15875" width="4.140625" style="3"/>
    <col min="15876" max="15876" width="3.7109375" style="3" customWidth="1"/>
    <col min="15877" max="15878" width="4.140625" style="3"/>
    <col min="15879" max="15879" width="1.5703125" style="3" customWidth="1"/>
    <col min="15880" max="15882" width="3.28515625" style="3" customWidth="1"/>
    <col min="15883" max="15883" width="4.28515625" style="3" customWidth="1"/>
    <col min="15884" max="15884" width="4.42578125" style="3" customWidth="1"/>
    <col min="15885" max="15885" width="4.140625" style="3"/>
    <col min="15886" max="15887" width="4.85546875" style="3" customWidth="1"/>
    <col min="15888" max="15888" width="6" style="3" customWidth="1"/>
    <col min="15889" max="15891" width="3.28515625" style="3" customWidth="1"/>
    <col min="15892" max="15892" width="4.5703125" style="3" customWidth="1"/>
    <col min="15893" max="15893" width="4.42578125" style="3" customWidth="1"/>
    <col min="15894" max="15894" width="4.140625" style="3"/>
    <col min="15895" max="15897" width="5.28515625" style="3" customWidth="1"/>
    <col min="15898" max="15900" width="3.28515625" style="3" customWidth="1"/>
    <col min="15901" max="15903" width="4.140625" style="3"/>
    <col min="15904" max="15906" width="5.42578125" style="3" customWidth="1"/>
    <col min="15907" max="16129" width="4.140625" style="3"/>
    <col min="16130" max="16130" width="1.85546875" style="3" customWidth="1"/>
    <col min="16131" max="16131" width="4.140625" style="3"/>
    <col min="16132" max="16132" width="3.7109375" style="3" customWidth="1"/>
    <col min="16133" max="16134" width="4.140625" style="3"/>
    <col min="16135" max="16135" width="1.5703125" style="3" customWidth="1"/>
    <col min="16136" max="16138" width="3.28515625" style="3" customWidth="1"/>
    <col min="16139" max="16139" width="4.28515625" style="3" customWidth="1"/>
    <col min="16140" max="16140" width="4.42578125" style="3" customWidth="1"/>
    <col min="16141" max="16141" width="4.140625" style="3"/>
    <col min="16142" max="16143" width="4.85546875" style="3" customWidth="1"/>
    <col min="16144" max="16144" width="6" style="3" customWidth="1"/>
    <col min="16145" max="16147" width="3.28515625" style="3" customWidth="1"/>
    <col min="16148" max="16148" width="4.5703125" style="3" customWidth="1"/>
    <col min="16149" max="16149" width="4.42578125" style="3" customWidth="1"/>
    <col min="16150" max="16150" width="4.140625" style="3"/>
    <col min="16151" max="16153" width="5.28515625" style="3" customWidth="1"/>
    <col min="16154" max="16156" width="3.28515625" style="3" customWidth="1"/>
    <col min="16157" max="16159" width="4.140625" style="3"/>
    <col min="16160" max="16162" width="5.42578125" style="3" customWidth="1"/>
    <col min="16163" max="16384" width="4.140625" style="3"/>
  </cols>
  <sheetData>
    <row r="1" spans="2:34" ht="58.5" customHeight="1" x14ac:dyDescent="0.15">
      <c r="H1" s="99" t="s">
        <v>75</v>
      </c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2:34" ht="18" customHeight="1" x14ac:dyDescent="0.15">
      <c r="V2" s="101"/>
    </row>
    <row r="3" spans="2:34" ht="21.75" customHeight="1" x14ac:dyDescent="0.15"/>
    <row r="4" spans="2:34" ht="37.5" customHeight="1" thickBot="1" x14ac:dyDescent="0.2">
      <c r="B4" s="33" t="s">
        <v>16</v>
      </c>
      <c r="C4" s="33"/>
      <c r="D4" s="33"/>
      <c r="E4" s="33"/>
      <c r="F4" s="33"/>
      <c r="G4" s="33"/>
      <c r="H4" s="33"/>
      <c r="I4" s="33"/>
      <c r="Z4" s="9" t="s">
        <v>3</v>
      </c>
      <c r="AA4" s="9"/>
      <c r="AB4" s="9"/>
      <c r="AC4" s="9"/>
      <c r="AD4" s="9"/>
      <c r="AE4" s="9"/>
      <c r="AF4" s="9"/>
      <c r="AG4" s="9"/>
      <c r="AH4" s="9"/>
    </row>
    <row r="5" spans="2:34" ht="30" customHeight="1" x14ac:dyDescent="0.15">
      <c r="B5" s="102" t="s">
        <v>76</v>
      </c>
      <c r="C5" s="102"/>
      <c r="D5" s="102"/>
      <c r="E5" s="102"/>
      <c r="F5" s="102"/>
      <c r="G5" s="103"/>
      <c r="H5" s="12" t="s">
        <v>77</v>
      </c>
      <c r="I5" s="12"/>
      <c r="J5" s="12"/>
      <c r="K5" s="12"/>
      <c r="L5" s="12"/>
      <c r="M5" s="12"/>
      <c r="N5" s="12"/>
      <c r="O5" s="12"/>
      <c r="P5" s="12"/>
      <c r="Q5" s="12" t="s">
        <v>78</v>
      </c>
      <c r="R5" s="12"/>
      <c r="S5" s="12"/>
      <c r="T5" s="12"/>
      <c r="U5" s="12"/>
      <c r="V5" s="12"/>
      <c r="W5" s="12"/>
      <c r="X5" s="12"/>
      <c r="Y5" s="12"/>
      <c r="Z5" s="12" t="s">
        <v>79</v>
      </c>
      <c r="AA5" s="12"/>
      <c r="AB5" s="12"/>
      <c r="AC5" s="12"/>
      <c r="AD5" s="12"/>
      <c r="AE5" s="12"/>
      <c r="AF5" s="12"/>
      <c r="AG5" s="12"/>
      <c r="AH5" s="13"/>
    </row>
    <row r="6" spans="2:34" ht="30" customHeight="1" x14ac:dyDescent="0.15">
      <c r="B6" s="104"/>
      <c r="C6" s="104"/>
      <c r="D6" s="104"/>
      <c r="E6" s="104"/>
      <c r="F6" s="104"/>
      <c r="G6" s="105"/>
      <c r="H6" s="16" t="s">
        <v>18</v>
      </c>
      <c r="I6" s="16"/>
      <c r="J6" s="16"/>
      <c r="K6" s="16" t="s">
        <v>80</v>
      </c>
      <c r="L6" s="16"/>
      <c r="M6" s="16"/>
      <c r="N6" s="17" t="s">
        <v>81</v>
      </c>
      <c r="O6" s="16"/>
      <c r="P6" s="16"/>
      <c r="Q6" s="16" t="s">
        <v>18</v>
      </c>
      <c r="R6" s="16"/>
      <c r="S6" s="16"/>
      <c r="T6" s="16" t="s">
        <v>80</v>
      </c>
      <c r="U6" s="16"/>
      <c r="V6" s="16"/>
      <c r="W6" s="17" t="s">
        <v>81</v>
      </c>
      <c r="X6" s="16"/>
      <c r="Y6" s="16"/>
      <c r="Z6" s="16" t="s">
        <v>18</v>
      </c>
      <c r="AA6" s="16"/>
      <c r="AB6" s="16"/>
      <c r="AC6" s="16" t="s">
        <v>80</v>
      </c>
      <c r="AD6" s="16"/>
      <c r="AE6" s="16"/>
      <c r="AF6" s="17" t="s">
        <v>81</v>
      </c>
      <c r="AG6" s="16"/>
      <c r="AH6" s="18"/>
    </row>
    <row r="7" spans="2:34" ht="30" customHeight="1" x14ac:dyDescent="0.15">
      <c r="B7" s="106"/>
      <c r="C7" s="106"/>
      <c r="D7" s="106"/>
      <c r="E7" s="106"/>
      <c r="F7" s="106"/>
      <c r="G7" s="107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8"/>
    </row>
    <row r="8" spans="2:34" ht="35.1" customHeight="1" x14ac:dyDescent="0.15">
      <c r="C8" s="108" t="s">
        <v>25</v>
      </c>
      <c r="D8" s="108"/>
      <c r="E8" s="108"/>
      <c r="F8" s="108"/>
      <c r="G8" s="109"/>
      <c r="H8" s="110">
        <v>127</v>
      </c>
      <c r="I8" s="98"/>
      <c r="J8" s="98"/>
      <c r="K8" s="98">
        <v>3116</v>
      </c>
      <c r="L8" s="98"/>
      <c r="M8" s="98"/>
      <c r="N8" s="98">
        <v>9941255</v>
      </c>
      <c r="O8" s="98"/>
      <c r="P8" s="98"/>
      <c r="Q8" s="98">
        <v>126</v>
      </c>
      <c r="R8" s="98"/>
      <c r="S8" s="98"/>
      <c r="T8" s="98">
        <v>3043</v>
      </c>
      <c r="U8" s="98"/>
      <c r="V8" s="98"/>
      <c r="W8" s="98">
        <v>9468921</v>
      </c>
      <c r="X8" s="98"/>
      <c r="Y8" s="98"/>
      <c r="Z8" s="98">
        <v>123</v>
      </c>
      <c r="AA8" s="98"/>
      <c r="AB8" s="98"/>
      <c r="AC8" s="98">
        <v>2957</v>
      </c>
      <c r="AD8" s="98"/>
      <c r="AE8" s="98"/>
      <c r="AF8" s="98">
        <v>8376672</v>
      </c>
      <c r="AG8" s="98"/>
      <c r="AH8" s="98"/>
    </row>
    <row r="9" spans="2:34" ht="35.1" customHeight="1" x14ac:dyDescent="0.15">
      <c r="C9" s="42" t="s">
        <v>82</v>
      </c>
      <c r="D9" s="42"/>
      <c r="E9" s="42"/>
      <c r="F9" s="42"/>
      <c r="G9" s="111"/>
      <c r="H9" s="96">
        <v>3</v>
      </c>
      <c r="I9" s="97"/>
      <c r="J9" s="97"/>
      <c r="K9" s="97">
        <v>406</v>
      </c>
      <c r="L9" s="97"/>
      <c r="M9" s="97"/>
      <c r="N9" s="97">
        <v>492848</v>
      </c>
      <c r="O9" s="97"/>
      <c r="P9" s="97"/>
      <c r="Q9" s="97">
        <v>3</v>
      </c>
      <c r="R9" s="97"/>
      <c r="S9" s="97"/>
      <c r="T9" s="97">
        <v>392</v>
      </c>
      <c r="U9" s="97"/>
      <c r="V9" s="97"/>
      <c r="W9" s="97">
        <v>494512</v>
      </c>
      <c r="X9" s="97"/>
      <c r="Y9" s="97"/>
      <c r="Z9" s="97">
        <v>4</v>
      </c>
      <c r="AA9" s="97"/>
      <c r="AB9" s="97"/>
      <c r="AC9" s="97">
        <v>390</v>
      </c>
      <c r="AD9" s="97"/>
      <c r="AE9" s="97"/>
      <c r="AF9" s="97">
        <v>568499</v>
      </c>
      <c r="AG9" s="97"/>
      <c r="AH9" s="97"/>
    </row>
    <row r="10" spans="2:34" ht="35.1" customHeight="1" x14ac:dyDescent="0.15">
      <c r="C10" s="38" t="s">
        <v>83</v>
      </c>
      <c r="D10" s="38"/>
      <c r="E10" s="38"/>
      <c r="F10" s="38"/>
      <c r="G10" s="111"/>
      <c r="H10" s="96">
        <v>1</v>
      </c>
      <c r="I10" s="97"/>
      <c r="J10" s="97"/>
      <c r="K10" s="40" t="s">
        <v>35</v>
      </c>
      <c r="L10" s="40"/>
      <c r="M10" s="40"/>
      <c r="N10" s="40" t="s">
        <v>35</v>
      </c>
      <c r="O10" s="40"/>
      <c r="P10" s="40"/>
      <c r="Q10" s="97">
        <v>1</v>
      </c>
      <c r="R10" s="97"/>
      <c r="S10" s="97"/>
      <c r="T10" s="40" t="s">
        <v>35</v>
      </c>
      <c r="U10" s="40"/>
      <c r="V10" s="40"/>
      <c r="W10" s="40" t="s">
        <v>35</v>
      </c>
      <c r="X10" s="40"/>
      <c r="Y10" s="40"/>
      <c r="Z10" s="97">
        <v>1</v>
      </c>
      <c r="AA10" s="97"/>
      <c r="AB10" s="97"/>
      <c r="AC10" s="40" t="s">
        <v>35</v>
      </c>
      <c r="AD10" s="40"/>
      <c r="AE10" s="40"/>
      <c r="AF10" s="40" t="s">
        <v>35</v>
      </c>
      <c r="AG10" s="40"/>
      <c r="AH10" s="40"/>
    </row>
    <row r="11" spans="2:34" ht="35.1" customHeight="1" x14ac:dyDescent="0.15">
      <c r="C11" s="38" t="s">
        <v>84</v>
      </c>
      <c r="D11" s="38"/>
      <c r="E11" s="38"/>
      <c r="F11" s="38"/>
      <c r="G11" s="111"/>
      <c r="H11" s="96">
        <v>13</v>
      </c>
      <c r="I11" s="97"/>
      <c r="J11" s="97"/>
      <c r="K11" s="112">
        <v>-274</v>
      </c>
      <c r="L11" s="112"/>
      <c r="M11" s="112"/>
      <c r="N11" s="112">
        <v>-424420</v>
      </c>
      <c r="O11" s="112"/>
      <c r="P11" s="112"/>
      <c r="Q11" s="97">
        <v>13</v>
      </c>
      <c r="R11" s="97"/>
      <c r="S11" s="97"/>
      <c r="T11" s="112">
        <v>-267</v>
      </c>
      <c r="U11" s="112"/>
      <c r="V11" s="112"/>
      <c r="W11" s="112">
        <v>-426132</v>
      </c>
      <c r="X11" s="112"/>
      <c r="Y11" s="112"/>
      <c r="Z11" s="97">
        <v>13</v>
      </c>
      <c r="AA11" s="97"/>
      <c r="AB11" s="97"/>
      <c r="AC11" s="112">
        <v>-260</v>
      </c>
      <c r="AD11" s="112"/>
      <c r="AE11" s="112"/>
      <c r="AF11" s="112">
        <v>-430247</v>
      </c>
      <c r="AG11" s="112"/>
      <c r="AH11" s="112"/>
    </row>
    <row r="12" spans="2:34" ht="35.1" customHeight="1" x14ac:dyDescent="0.15">
      <c r="C12" s="38" t="s">
        <v>85</v>
      </c>
      <c r="D12" s="38"/>
      <c r="E12" s="38"/>
      <c r="F12" s="38"/>
      <c r="G12" s="111"/>
      <c r="H12" s="96">
        <v>18</v>
      </c>
      <c r="I12" s="97"/>
      <c r="J12" s="97"/>
      <c r="K12" s="97">
        <v>587</v>
      </c>
      <c r="L12" s="97"/>
      <c r="M12" s="97"/>
      <c r="N12" s="97">
        <v>2012294</v>
      </c>
      <c r="O12" s="97"/>
      <c r="P12" s="97"/>
      <c r="Q12" s="97">
        <v>17</v>
      </c>
      <c r="R12" s="97"/>
      <c r="S12" s="97"/>
      <c r="T12" s="97">
        <v>410</v>
      </c>
      <c r="U12" s="97"/>
      <c r="V12" s="97"/>
      <c r="W12" s="97">
        <v>1451148</v>
      </c>
      <c r="X12" s="97"/>
      <c r="Y12" s="97"/>
      <c r="Z12" s="97">
        <v>15</v>
      </c>
      <c r="AA12" s="97"/>
      <c r="AB12" s="97"/>
      <c r="AC12" s="97">
        <v>396</v>
      </c>
      <c r="AD12" s="97"/>
      <c r="AE12" s="97"/>
      <c r="AF12" s="97">
        <v>1582604</v>
      </c>
      <c r="AG12" s="97"/>
      <c r="AH12" s="97"/>
    </row>
    <row r="13" spans="2:34" ht="35.1" customHeight="1" x14ac:dyDescent="0.15">
      <c r="C13" s="42" t="s">
        <v>86</v>
      </c>
      <c r="D13" s="42"/>
      <c r="E13" s="42"/>
      <c r="F13" s="42"/>
      <c r="G13" s="111"/>
      <c r="H13" s="96">
        <v>81</v>
      </c>
      <c r="I13" s="97"/>
      <c r="J13" s="97"/>
      <c r="K13" s="97">
        <v>1692</v>
      </c>
      <c r="L13" s="97"/>
      <c r="M13" s="97"/>
      <c r="N13" s="97">
        <v>6759621</v>
      </c>
      <c r="O13" s="97"/>
      <c r="P13" s="97"/>
      <c r="Q13" s="97">
        <v>82</v>
      </c>
      <c r="R13" s="97"/>
      <c r="S13" s="97"/>
      <c r="T13" s="97">
        <v>1834</v>
      </c>
      <c r="U13" s="97"/>
      <c r="V13" s="97"/>
      <c r="W13" s="97">
        <v>6847321</v>
      </c>
      <c r="X13" s="97"/>
      <c r="Y13" s="97"/>
      <c r="Z13" s="97">
        <v>80</v>
      </c>
      <c r="AA13" s="97"/>
      <c r="AB13" s="97"/>
      <c r="AC13" s="97">
        <v>1805</v>
      </c>
      <c r="AD13" s="97"/>
      <c r="AE13" s="97"/>
      <c r="AF13" s="97">
        <v>5629321</v>
      </c>
      <c r="AG13" s="97"/>
      <c r="AH13" s="97"/>
    </row>
    <row r="14" spans="2:34" ht="35.1" customHeight="1" x14ac:dyDescent="0.15">
      <c r="B14" s="25"/>
      <c r="C14" s="113" t="s">
        <v>87</v>
      </c>
      <c r="D14" s="113"/>
      <c r="E14" s="113"/>
      <c r="F14" s="113"/>
      <c r="G14" s="114"/>
      <c r="H14" s="115">
        <v>11</v>
      </c>
      <c r="I14" s="116"/>
      <c r="J14" s="116"/>
      <c r="K14" s="116">
        <v>157</v>
      </c>
      <c r="L14" s="116"/>
      <c r="M14" s="116"/>
      <c r="N14" s="116">
        <v>252072</v>
      </c>
      <c r="O14" s="116"/>
      <c r="P14" s="116"/>
      <c r="Q14" s="116">
        <v>10</v>
      </c>
      <c r="R14" s="116"/>
      <c r="S14" s="116"/>
      <c r="T14" s="116">
        <v>140</v>
      </c>
      <c r="U14" s="116"/>
      <c r="V14" s="116"/>
      <c r="W14" s="116">
        <v>249808</v>
      </c>
      <c r="X14" s="116"/>
      <c r="Y14" s="116"/>
      <c r="Z14" s="116">
        <v>10</v>
      </c>
      <c r="AA14" s="116"/>
      <c r="AB14" s="116"/>
      <c r="AC14" s="116">
        <v>106</v>
      </c>
      <c r="AD14" s="116"/>
      <c r="AE14" s="116"/>
      <c r="AF14" s="116">
        <v>166001</v>
      </c>
      <c r="AG14" s="116"/>
      <c r="AH14" s="116"/>
    </row>
    <row r="16" spans="2:34" ht="30" customHeight="1" thickBot="1" x14ac:dyDescent="0.2"/>
    <row r="17" spans="2:34" ht="30" customHeight="1" x14ac:dyDescent="0.15">
      <c r="B17" s="102" t="s">
        <v>76</v>
      </c>
      <c r="C17" s="102"/>
      <c r="D17" s="102"/>
      <c r="E17" s="102"/>
      <c r="F17" s="102"/>
      <c r="G17" s="103"/>
      <c r="H17" s="12" t="s">
        <v>88</v>
      </c>
      <c r="I17" s="12"/>
      <c r="J17" s="12"/>
      <c r="K17" s="12"/>
      <c r="L17" s="12"/>
      <c r="M17" s="12"/>
      <c r="N17" s="12"/>
      <c r="O17" s="12"/>
      <c r="P17" s="12"/>
      <c r="Q17" s="12" t="s">
        <v>89</v>
      </c>
      <c r="R17" s="12"/>
      <c r="S17" s="12"/>
      <c r="T17" s="12"/>
      <c r="U17" s="12"/>
      <c r="V17" s="12"/>
      <c r="W17" s="12"/>
      <c r="X17" s="12"/>
      <c r="Y17" s="12"/>
      <c r="Z17" s="12" t="s">
        <v>90</v>
      </c>
      <c r="AA17" s="12"/>
      <c r="AB17" s="12"/>
      <c r="AC17" s="12"/>
      <c r="AD17" s="12"/>
      <c r="AE17" s="12"/>
      <c r="AF17" s="12"/>
      <c r="AG17" s="12"/>
      <c r="AH17" s="13"/>
    </row>
    <row r="18" spans="2:34" ht="30" customHeight="1" x14ac:dyDescent="0.15">
      <c r="B18" s="104"/>
      <c r="C18" s="104"/>
      <c r="D18" s="104"/>
      <c r="E18" s="104"/>
      <c r="F18" s="104"/>
      <c r="G18" s="105"/>
      <c r="H18" s="16" t="s">
        <v>18</v>
      </c>
      <c r="I18" s="16"/>
      <c r="J18" s="16"/>
      <c r="K18" s="16" t="s">
        <v>80</v>
      </c>
      <c r="L18" s="16"/>
      <c r="M18" s="16"/>
      <c r="N18" s="17" t="s">
        <v>81</v>
      </c>
      <c r="O18" s="16"/>
      <c r="P18" s="16"/>
      <c r="Q18" s="16" t="s">
        <v>18</v>
      </c>
      <c r="R18" s="16"/>
      <c r="S18" s="16"/>
      <c r="T18" s="16" t="s">
        <v>80</v>
      </c>
      <c r="U18" s="16"/>
      <c r="V18" s="16"/>
      <c r="W18" s="17" t="s">
        <v>81</v>
      </c>
      <c r="X18" s="16"/>
      <c r="Y18" s="16"/>
      <c r="Z18" s="16" t="s">
        <v>18</v>
      </c>
      <c r="AA18" s="16"/>
      <c r="AB18" s="16"/>
      <c r="AC18" s="16" t="s">
        <v>80</v>
      </c>
      <c r="AD18" s="16"/>
      <c r="AE18" s="16"/>
      <c r="AF18" s="17" t="s">
        <v>81</v>
      </c>
      <c r="AG18" s="16"/>
      <c r="AH18" s="18"/>
    </row>
    <row r="19" spans="2:34" ht="30" customHeight="1" x14ac:dyDescent="0.15">
      <c r="B19" s="106"/>
      <c r="C19" s="106"/>
      <c r="D19" s="106"/>
      <c r="E19" s="106"/>
      <c r="F19" s="106"/>
      <c r="G19" s="107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8"/>
    </row>
    <row r="20" spans="2:34" ht="35.1" customHeight="1" x14ac:dyDescent="0.15">
      <c r="C20" s="108" t="s">
        <v>25</v>
      </c>
      <c r="D20" s="108"/>
      <c r="E20" s="108"/>
      <c r="F20" s="108"/>
      <c r="G20" s="109"/>
      <c r="H20" s="72">
        <v>118</v>
      </c>
      <c r="I20" s="73"/>
      <c r="J20" s="73"/>
      <c r="K20" s="73">
        <v>2793</v>
      </c>
      <c r="L20" s="73"/>
      <c r="M20" s="73"/>
      <c r="N20" s="73">
        <v>7712956</v>
      </c>
      <c r="O20" s="73"/>
      <c r="P20" s="73"/>
      <c r="Q20" s="73">
        <v>116</v>
      </c>
      <c r="R20" s="73"/>
      <c r="S20" s="73"/>
      <c r="T20" s="73">
        <v>2688</v>
      </c>
      <c r="U20" s="73"/>
      <c r="V20" s="73"/>
      <c r="W20" s="73">
        <v>6896098</v>
      </c>
      <c r="X20" s="73"/>
      <c r="Y20" s="73"/>
      <c r="Z20" s="73">
        <f>SUM(Z21:AB26)</f>
        <v>110</v>
      </c>
      <c r="AA20" s="73"/>
      <c r="AB20" s="73"/>
      <c r="AC20" s="73">
        <v>2626</v>
      </c>
      <c r="AD20" s="73"/>
      <c r="AE20" s="73"/>
      <c r="AF20" s="73">
        <v>6735746</v>
      </c>
      <c r="AG20" s="73"/>
      <c r="AH20" s="73"/>
    </row>
    <row r="21" spans="2:34" ht="35.1" customHeight="1" x14ac:dyDescent="0.15">
      <c r="C21" s="42" t="s">
        <v>82</v>
      </c>
      <c r="D21" s="42"/>
      <c r="E21" s="42"/>
      <c r="F21" s="42"/>
      <c r="G21" s="111"/>
      <c r="H21" s="39">
        <v>4</v>
      </c>
      <c r="I21" s="40"/>
      <c r="J21" s="40"/>
      <c r="K21" s="40">
        <v>371</v>
      </c>
      <c r="L21" s="40"/>
      <c r="M21" s="40"/>
      <c r="N21" s="40">
        <v>550265</v>
      </c>
      <c r="O21" s="40"/>
      <c r="P21" s="40"/>
      <c r="Q21" s="40">
        <v>4</v>
      </c>
      <c r="R21" s="40"/>
      <c r="S21" s="40"/>
      <c r="T21" s="40">
        <v>363</v>
      </c>
      <c r="U21" s="40"/>
      <c r="V21" s="40"/>
      <c r="W21" s="40">
        <v>526311</v>
      </c>
      <c r="X21" s="40"/>
      <c r="Y21" s="40"/>
      <c r="Z21" s="40">
        <v>4</v>
      </c>
      <c r="AA21" s="40"/>
      <c r="AB21" s="40"/>
      <c r="AC21" s="40">
        <v>431</v>
      </c>
      <c r="AD21" s="40"/>
      <c r="AE21" s="40"/>
      <c r="AF21" s="40">
        <v>577339</v>
      </c>
      <c r="AG21" s="40"/>
      <c r="AH21" s="40"/>
    </row>
    <row r="22" spans="2:34" ht="35.1" customHeight="1" x14ac:dyDescent="0.15">
      <c r="C22" s="38" t="s">
        <v>83</v>
      </c>
      <c r="D22" s="38"/>
      <c r="E22" s="38"/>
      <c r="F22" s="38"/>
      <c r="G22" s="111"/>
      <c r="H22" s="39">
        <v>1</v>
      </c>
      <c r="I22" s="40"/>
      <c r="J22" s="40"/>
      <c r="K22" s="40" t="s">
        <v>35</v>
      </c>
      <c r="L22" s="40"/>
      <c r="M22" s="40"/>
      <c r="N22" s="40" t="s">
        <v>35</v>
      </c>
      <c r="O22" s="40"/>
      <c r="P22" s="40"/>
      <c r="Q22" s="40">
        <v>1</v>
      </c>
      <c r="R22" s="40"/>
      <c r="S22" s="40"/>
      <c r="T22" s="40" t="s">
        <v>35</v>
      </c>
      <c r="U22" s="40"/>
      <c r="V22" s="40"/>
      <c r="W22" s="40" t="s">
        <v>35</v>
      </c>
      <c r="X22" s="40"/>
      <c r="Y22" s="40"/>
      <c r="Z22" s="40">
        <v>1</v>
      </c>
      <c r="AA22" s="40"/>
      <c r="AB22" s="40"/>
      <c r="AC22" s="40" t="s">
        <v>35</v>
      </c>
      <c r="AD22" s="40"/>
      <c r="AE22" s="40"/>
      <c r="AF22" s="40" t="s">
        <v>35</v>
      </c>
      <c r="AG22" s="40"/>
      <c r="AH22" s="40"/>
    </row>
    <row r="23" spans="2:34" ht="35.1" customHeight="1" x14ac:dyDescent="0.15">
      <c r="C23" s="38" t="s">
        <v>84</v>
      </c>
      <c r="D23" s="38"/>
      <c r="E23" s="38"/>
      <c r="F23" s="38"/>
      <c r="G23" s="111"/>
      <c r="H23" s="39">
        <v>11</v>
      </c>
      <c r="I23" s="40"/>
      <c r="J23" s="40"/>
      <c r="K23" s="117">
        <v>-244</v>
      </c>
      <c r="L23" s="117"/>
      <c r="M23" s="117"/>
      <c r="N23" s="112">
        <v>-421851</v>
      </c>
      <c r="O23" s="112"/>
      <c r="P23" s="112"/>
      <c r="Q23" s="117">
        <v>12</v>
      </c>
      <c r="R23" s="117"/>
      <c r="S23" s="117"/>
      <c r="T23" s="117">
        <v>-237</v>
      </c>
      <c r="U23" s="117"/>
      <c r="V23" s="117"/>
      <c r="W23" s="112">
        <v>-413567</v>
      </c>
      <c r="X23" s="112"/>
      <c r="Y23" s="112"/>
      <c r="Z23" s="117">
        <v>11</v>
      </c>
      <c r="AA23" s="117"/>
      <c r="AB23" s="117"/>
      <c r="AC23" s="117">
        <v>-221</v>
      </c>
      <c r="AD23" s="117"/>
      <c r="AE23" s="117"/>
      <c r="AF23" s="112">
        <v>-384605</v>
      </c>
      <c r="AG23" s="112"/>
      <c r="AH23" s="112"/>
    </row>
    <row r="24" spans="2:34" ht="35.1" customHeight="1" x14ac:dyDescent="0.15">
      <c r="C24" s="38" t="s">
        <v>85</v>
      </c>
      <c r="D24" s="38"/>
      <c r="E24" s="38"/>
      <c r="F24" s="38"/>
      <c r="G24" s="111"/>
      <c r="H24" s="39">
        <v>15</v>
      </c>
      <c r="I24" s="40"/>
      <c r="J24" s="40"/>
      <c r="K24" s="40">
        <v>386</v>
      </c>
      <c r="L24" s="40"/>
      <c r="M24" s="40"/>
      <c r="N24" s="40">
        <v>1507779</v>
      </c>
      <c r="O24" s="40"/>
      <c r="P24" s="40"/>
      <c r="Q24" s="40">
        <v>17</v>
      </c>
      <c r="R24" s="40"/>
      <c r="S24" s="40"/>
      <c r="T24" s="40">
        <v>427</v>
      </c>
      <c r="U24" s="40"/>
      <c r="V24" s="40"/>
      <c r="W24" s="40">
        <v>1438626</v>
      </c>
      <c r="X24" s="40"/>
      <c r="Y24" s="40"/>
      <c r="Z24" s="40">
        <v>14</v>
      </c>
      <c r="AA24" s="40"/>
      <c r="AB24" s="40"/>
      <c r="AC24" s="40">
        <v>362</v>
      </c>
      <c r="AD24" s="40"/>
      <c r="AE24" s="40"/>
      <c r="AF24" s="40">
        <v>1295857</v>
      </c>
      <c r="AG24" s="40"/>
      <c r="AH24" s="40"/>
    </row>
    <row r="25" spans="2:34" ht="35.1" customHeight="1" x14ac:dyDescent="0.15">
      <c r="C25" s="42" t="s">
        <v>86</v>
      </c>
      <c r="D25" s="42"/>
      <c r="E25" s="42"/>
      <c r="F25" s="42"/>
      <c r="G25" s="111"/>
      <c r="H25" s="39">
        <v>82</v>
      </c>
      <c r="I25" s="40"/>
      <c r="J25" s="40"/>
      <c r="K25" s="40">
        <v>1738</v>
      </c>
      <c r="L25" s="40"/>
      <c r="M25" s="40"/>
      <c r="N25" s="40">
        <v>5162821</v>
      </c>
      <c r="O25" s="40"/>
      <c r="P25" s="40"/>
      <c r="Q25" s="40">
        <v>79</v>
      </c>
      <c r="R25" s="40"/>
      <c r="S25" s="40"/>
      <c r="T25" s="40">
        <v>1628</v>
      </c>
      <c r="U25" s="40"/>
      <c r="V25" s="40"/>
      <c r="W25" s="40">
        <v>4488595</v>
      </c>
      <c r="X25" s="40"/>
      <c r="Y25" s="40"/>
      <c r="Z25" s="40">
        <v>76</v>
      </c>
      <c r="AA25" s="40"/>
      <c r="AB25" s="40"/>
      <c r="AC25" s="40">
        <v>1559</v>
      </c>
      <c r="AD25" s="40"/>
      <c r="AE25" s="40"/>
      <c r="AF25" s="40">
        <v>4445562</v>
      </c>
      <c r="AG25" s="40"/>
      <c r="AH25" s="40"/>
    </row>
    <row r="26" spans="2:34" ht="35.1" customHeight="1" x14ac:dyDescent="0.15">
      <c r="B26" s="25"/>
      <c r="C26" s="113" t="s">
        <v>87</v>
      </c>
      <c r="D26" s="113"/>
      <c r="E26" s="113"/>
      <c r="F26" s="113"/>
      <c r="G26" s="114"/>
      <c r="H26" s="44">
        <v>5</v>
      </c>
      <c r="I26" s="45"/>
      <c r="J26" s="45"/>
      <c r="K26" s="45">
        <v>54</v>
      </c>
      <c r="L26" s="45"/>
      <c r="M26" s="45"/>
      <c r="N26" s="45">
        <v>70240</v>
      </c>
      <c r="O26" s="45"/>
      <c r="P26" s="45"/>
      <c r="Q26" s="45">
        <v>3</v>
      </c>
      <c r="R26" s="45"/>
      <c r="S26" s="45"/>
      <c r="T26" s="45">
        <v>33</v>
      </c>
      <c r="U26" s="45"/>
      <c r="V26" s="45"/>
      <c r="W26" s="45">
        <v>28999</v>
      </c>
      <c r="X26" s="45"/>
      <c r="Y26" s="45"/>
      <c r="Z26" s="45">
        <v>4</v>
      </c>
      <c r="AA26" s="45"/>
      <c r="AB26" s="45"/>
      <c r="AC26" s="45">
        <v>53</v>
      </c>
      <c r="AD26" s="45"/>
      <c r="AE26" s="45"/>
      <c r="AF26" s="45">
        <v>32383</v>
      </c>
      <c r="AG26" s="45"/>
      <c r="AH26" s="45"/>
    </row>
    <row r="27" spans="2:34" ht="30" customHeight="1" x14ac:dyDescent="0.15">
      <c r="B27" s="46" t="s">
        <v>91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W27" s="58" t="s">
        <v>92</v>
      </c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</row>
  </sheetData>
  <sheetProtection password="DCE1" sheet="1" objects="1" scenarios="1"/>
  <mergeCells count="171">
    <mergeCell ref="AF26:AH26"/>
    <mergeCell ref="B27:U27"/>
    <mergeCell ref="W27:AH27"/>
    <mergeCell ref="AF25:AH25"/>
    <mergeCell ref="C26:F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4:AH24"/>
    <mergeCell ref="C25:F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3:AH23"/>
    <mergeCell ref="C24:F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2:AH22"/>
    <mergeCell ref="C23:F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1:AH21"/>
    <mergeCell ref="C22:F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0:AH20"/>
    <mergeCell ref="C21:F21"/>
    <mergeCell ref="H21:J21"/>
    <mergeCell ref="K21:M21"/>
    <mergeCell ref="N21:P21"/>
    <mergeCell ref="Q21:S21"/>
    <mergeCell ref="T21:V21"/>
    <mergeCell ref="W21:Y21"/>
    <mergeCell ref="Z21:AB21"/>
    <mergeCell ref="AC21:AE21"/>
    <mergeCell ref="AF18:AH19"/>
    <mergeCell ref="C20:F20"/>
    <mergeCell ref="H20:J20"/>
    <mergeCell ref="K20:M20"/>
    <mergeCell ref="N20:P20"/>
    <mergeCell ref="Q20:S20"/>
    <mergeCell ref="T20:V20"/>
    <mergeCell ref="W20:Y20"/>
    <mergeCell ref="Z20:AB20"/>
    <mergeCell ref="AC20:AE20"/>
    <mergeCell ref="N18:P19"/>
    <mergeCell ref="Q18:S19"/>
    <mergeCell ref="T18:V19"/>
    <mergeCell ref="W18:Y19"/>
    <mergeCell ref="Z18:AB19"/>
    <mergeCell ref="AC18:AE19"/>
    <mergeCell ref="W14:Y14"/>
    <mergeCell ref="Z14:AB14"/>
    <mergeCell ref="AC14:AE14"/>
    <mergeCell ref="AF14:AH14"/>
    <mergeCell ref="B17:G19"/>
    <mergeCell ref="H17:P17"/>
    <mergeCell ref="Q17:Y17"/>
    <mergeCell ref="Z17:AH17"/>
    <mergeCell ref="H18:J19"/>
    <mergeCell ref="K18:M19"/>
    <mergeCell ref="W13:Y13"/>
    <mergeCell ref="Z13:AB13"/>
    <mergeCell ref="AC13:AE13"/>
    <mergeCell ref="AF13:AH13"/>
    <mergeCell ref="C14:F14"/>
    <mergeCell ref="H14:J14"/>
    <mergeCell ref="K14:M14"/>
    <mergeCell ref="N14:P14"/>
    <mergeCell ref="Q14:S14"/>
    <mergeCell ref="T14:V14"/>
    <mergeCell ref="W12:Y12"/>
    <mergeCell ref="Z12:AB12"/>
    <mergeCell ref="AC12:AE12"/>
    <mergeCell ref="AF12:AH12"/>
    <mergeCell ref="C13:F13"/>
    <mergeCell ref="H13:J13"/>
    <mergeCell ref="K13:M13"/>
    <mergeCell ref="N13:P13"/>
    <mergeCell ref="Q13:S13"/>
    <mergeCell ref="T13:V13"/>
    <mergeCell ref="W11:Y11"/>
    <mergeCell ref="Z11:AB11"/>
    <mergeCell ref="AC11:AE11"/>
    <mergeCell ref="AF11:AH11"/>
    <mergeCell ref="C12:F12"/>
    <mergeCell ref="H12:J12"/>
    <mergeCell ref="K12:M12"/>
    <mergeCell ref="N12:P12"/>
    <mergeCell ref="Q12:S12"/>
    <mergeCell ref="T12:V12"/>
    <mergeCell ref="W10:Y10"/>
    <mergeCell ref="Z10:AB10"/>
    <mergeCell ref="AC10:AE10"/>
    <mergeCell ref="AF10:AH10"/>
    <mergeCell ref="C11:F11"/>
    <mergeCell ref="H11:J11"/>
    <mergeCell ref="K11:M11"/>
    <mergeCell ref="N11:P11"/>
    <mergeCell ref="Q11:S11"/>
    <mergeCell ref="T11:V11"/>
    <mergeCell ref="W9:Y9"/>
    <mergeCell ref="Z9:AB9"/>
    <mergeCell ref="AC9:AE9"/>
    <mergeCell ref="AF9:AH9"/>
    <mergeCell ref="C10:F10"/>
    <mergeCell ref="H10:J10"/>
    <mergeCell ref="K10:M10"/>
    <mergeCell ref="N10:P10"/>
    <mergeCell ref="Q10:S10"/>
    <mergeCell ref="T10:V10"/>
    <mergeCell ref="W8:Y8"/>
    <mergeCell ref="Z8:AB8"/>
    <mergeCell ref="AC8:AE8"/>
    <mergeCell ref="AF8:AH8"/>
    <mergeCell ref="C9:F9"/>
    <mergeCell ref="H9:J9"/>
    <mergeCell ref="K9:M9"/>
    <mergeCell ref="N9:P9"/>
    <mergeCell ref="Q9:S9"/>
    <mergeCell ref="T9:V9"/>
    <mergeCell ref="C8:F8"/>
    <mergeCell ref="H8:J8"/>
    <mergeCell ref="K8:M8"/>
    <mergeCell ref="N8:P8"/>
    <mergeCell ref="Q8:S8"/>
    <mergeCell ref="T8:V8"/>
    <mergeCell ref="Q6:S7"/>
    <mergeCell ref="T6:V7"/>
    <mergeCell ref="W6:Y7"/>
    <mergeCell ref="Z6:AB7"/>
    <mergeCell ref="AC6:AE7"/>
    <mergeCell ref="AF6:AH7"/>
    <mergeCell ref="H1:AF1"/>
    <mergeCell ref="B4:I4"/>
    <mergeCell ref="Z4:AH4"/>
    <mergeCell ref="B5:G7"/>
    <mergeCell ref="H5:P5"/>
    <mergeCell ref="Q5:Y5"/>
    <mergeCell ref="Z5:AH5"/>
    <mergeCell ref="H6:J7"/>
    <mergeCell ref="K6:M7"/>
    <mergeCell ref="N6:P7"/>
  </mergeCells>
  <phoneticPr fontId="3"/>
  <pageMargins left="0.78740157480314965" right="0.78740157480314965" top="1.1000000000000001" bottom="0.98425196850393704" header="1.0900000000000001" footer="0.51181102362204722"/>
  <pageSetup paperSize="9" scale="65" orientation="portrait" horizontalDpi="0" verticalDpi="0" r:id="rId1"/>
  <headerFooter alignWithMargins="0">
    <oddHeader xml:space="preserve">&amp;C&amp;"ＭＳ 明朝,太字"&amp;14 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CD41A-B1B6-4A60-96EB-6F389DCD52B4}">
  <sheetPr>
    <pageSetUpPr fitToPage="1"/>
  </sheetPr>
  <dimension ref="B1:Y24"/>
  <sheetViews>
    <sheetView showGridLines="0" topLeftCell="A19" workbookViewId="0">
      <selection activeCell="Q28" sqref="Q28"/>
    </sheetView>
  </sheetViews>
  <sheetFormatPr defaultColWidth="4.140625" defaultRowHeight="30" customHeight="1" x14ac:dyDescent="0.15"/>
  <cols>
    <col min="1" max="9" width="4.140625" style="119" customWidth="1"/>
    <col min="10" max="15" width="4.85546875" style="119" customWidth="1"/>
    <col min="16" max="25" width="5.7109375" style="119" customWidth="1"/>
    <col min="26" max="265" width="4.140625" style="119"/>
    <col min="266" max="271" width="4.85546875" style="119" customWidth="1"/>
    <col min="272" max="281" width="5.7109375" style="119" customWidth="1"/>
    <col min="282" max="521" width="4.140625" style="119"/>
    <col min="522" max="527" width="4.85546875" style="119" customWidth="1"/>
    <col min="528" max="537" width="5.7109375" style="119" customWidth="1"/>
    <col min="538" max="777" width="4.140625" style="119"/>
    <col min="778" max="783" width="4.85546875" style="119" customWidth="1"/>
    <col min="784" max="793" width="5.7109375" style="119" customWidth="1"/>
    <col min="794" max="1033" width="4.140625" style="119"/>
    <col min="1034" max="1039" width="4.85546875" style="119" customWidth="1"/>
    <col min="1040" max="1049" width="5.7109375" style="119" customWidth="1"/>
    <col min="1050" max="1289" width="4.140625" style="119"/>
    <col min="1290" max="1295" width="4.85546875" style="119" customWidth="1"/>
    <col min="1296" max="1305" width="5.7109375" style="119" customWidth="1"/>
    <col min="1306" max="1545" width="4.140625" style="119"/>
    <col min="1546" max="1551" width="4.85546875" style="119" customWidth="1"/>
    <col min="1552" max="1561" width="5.7109375" style="119" customWidth="1"/>
    <col min="1562" max="1801" width="4.140625" style="119"/>
    <col min="1802" max="1807" width="4.85546875" style="119" customWidth="1"/>
    <col min="1808" max="1817" width="5.7109375" style="119" customWidth="1"/>
    <col min="1818" max="2057" width="4.140625" style="119"/>
    <col min="2058" max="2063" width="4.85546875" style="119" customWidth="1"/>
    <col min="2064" max="2073" width="5.7109375" style="119" customWidth="1"/>
    <col min="2074" max="2313" width="4.140625" style="119"/>
    <col min="2314" max="2319" width="4.85546875" style="119" customWidth="1"/>
    <col min="2320" max="2329" width="5.7109375" style="119" customWidth="1"/>
    <col min="2330" max="2569" width="4.140625" style="119"/>
    <col min="2570" max="2575" width="4.85546875" style="119" customWidth="1"/>
    <col min="2576" max="2585" width="5.7109375" style="119" customWidth="1"/>
    <col min="2586" max="2825" width="4.140625" style="119"/>
    <col min="2826" max="2831" width="4.85546875" style="119" customWidth="1"/>
    <col min="2832" max="2841" width="5.7109375" style="119" customWidth="1"/>
    <col min="2842" max="3081" width="4.140625" style="119"/>
    <col min="3082" max="3087" width="4.85546875" style="119" customWidth="1"/>
    <col min="3088" max="3097" width="5.7109375" style="119" customWidth="1"/>
    <col min="3098" max="3337" width="4.140625" style="119"/>
    <col min="3338" max="3343" width="4.85546875" style="119" customWidth="1"/>
    <col min="3344" max="3353" width="5.7109375" style="119" customWidth="1"/>
    <col min="3354" max="3593" width="4.140625" style="119"/>
    <col min="3594" max="3599" width="4.85546875" style="119" customWidth="1"/>
    <col min="3600" max="3609" width="5.7109375" style="119" customWidth="1"/>
    <col min="3610" max="3849" width="4.140625" style="119"/>
    <col min="3850" max="3855" width="4.85546875" style="119" customWidth="1"/>
    <col min="3856" max="3865" width="5.7109375" style="119" customWidth="1"/>
    <col min="3866" max="4105" width="4.140625" style="119"/>
    <col min="4106" max="4111" width="4.85546875" style="119" customWidth="1"/>
    <col min="4112" max="4121" width="5.7109375" style="119" customWidth="1"/>
    <col min="4122" max="4361" width="4.140625" style="119"/>
    <col min="4362" max="4367" width="4.85546875" style="119" customWidth="1"/>
    <col min="4368" max="4377" width="5.7109375" style="119" customWidth="1"/>
    <col min="4378" max="4617" width="4.140625" style="119"/>
    <col min="4618" max="4623" width="4.85546875" style="119" customWidth="1"/>
    <col min="4624" max="4633" width="5.7109375" style="119" customWidth="1"/>
    <col min="4634" max="4873" width="4.140625" style="119"/>
    <col min="4874" max="4879" width="4.85546875" style="119" customWidth="1"/>
    <col min="4880" max="4889" width="5.7109375" style="119" customWidth="1"/>
    <col min="4890" max="5129" width="4.140625" style="119"/>
    <col min="5130" max="5135" width="4.85546875" style="119" customWidth="1"/>
    <col min="5136" max="5145" width="5.7109375" style="119" customWidth="1"/>
    <col min="5146" max="5385" width="4.140625" style="119"/>
    <col min="5386" max="5391" width="4.85546875" style="119" customWidth="1"/>
    <col min="5392" max="5401" width="5.7109375" style="119" customWidth="1"/>
    <col min="5402" max="5641" width="4.140625" style="119"/>
    <col min="5642" max="5647" width="4.85546875" style="119" customWidth="1"/>
    <col min="5648" max="5657" width="5.7109375" style="119" customWidth="1"/>
    <col min="5658" max="5897" width="4.140625" style="119"/>
    <col min="5898" max="5903" width="4.85546875" style="119" customWidth="1"/>
    <col min="5904" max="5913" width="5.7109375" style="119" customWidth="1"/>
    <col min="5914" max="6153" width="4.140625" style="119"/>
    <col min="6154" max="6159" width="4.85546875" style="119" customWidth="1"/>
    <col min="6160" max="6169" width="5.7109375" style="119" customWidth="1"/>
    <col min="6170" max="6409" width="4.140625" style="119"/>
    <col min="6410" max="6415" width="4.85546875" style="119" customWidth="1"/>
    <col min="6416" max="6425" width="5.7109375" style="119" customWidth="1"/>
    <col min="6426" max="6665" width="4.140625" style="119"/>
    <col min="6666" max="6671" width="4.85546875" style="119" customWidth="1"/>
    <col min="6672" max="6681" width="5.7109375" style="119" customWidth="1"/>
    <col min="6682" max="6921" width="4.140625" style="119"/>
    <col min="6922" max="6927" width="4.85546875" style="119" customWidth="1"/>
    <col min="6928" max="6937" width="5.7109375" style="119" customWidth="1"/>
    <col min="6938" max="7177" width="4.140625" style="119"/>
    <col min="7178" max="7183" width="4.85546875" style="119" customWidth="1"/>
    <col min="7184" max="7193" width="5.7109375" style="119" customWidth="1"/>
    <col min="7194" max="7433" width="4.140625" style="119"/>
    <col min="7434" max="7439" width="4.85546875" style="119" customWidth="1"/>
    <col min="7440" max="7449" width="5.7109375" style="119" customWidth="1"/>
    <col min="7450" max="7689" width="4.140625" style="119"/>
    <col min="7690" max="7695" width="4.85546875" style="119" customWidth="1"/>
    <col min="7696" max="7705" width="5.7109375" style="119" customWidth="1"/>
    <col min="7706" max="7945" width="4.140625" style="119"/>
    <col min="7946" max="7951" width="4.85546875" style="119" customWidth="1"/>
    <col min="7952" max="7961" width="5.7109375" style="119" customWidth="1"/>
    <col min="7962" max="8201" width="4.140625" style="119"/>
    <col min="8202" max="8207" width="4.85546875" style="119" customWidth="1"/>
    <col min="8208" max="8217" width="5.7109375" style="119" customWidth="1"/>
    <col min="8218" max="8457" width="4.140625" style="119"/>
    <col min="8458" max="8463" width="4.85546875" style="119" customWidth="1"/>
    <col min="8464" max="8473" width="5.7109375" style="119" customWidth="1"/>
    <col min="8474" max="8713" width="4.140625" style="119"/>
    <col min="8714" max="8719" width="4.85546875" style="119" customWidth="1"/>
    <col min="8720" max="8729" width="5.7109375" style="119" customWidth="1"/>
    <col min="8730" max="8969" width="4.140625" style="119"/>
    <col min="8970" max="8975" width="4.85546875" style="119" customWidth="1"/>
    <col min="8976" max="8985" width="5.7109375" style="119" customWidth="1"/>
    <col min="8986" max="9225" width="4.140625" style="119"/>
    <col min="9226" max="9231" width="4.85546875" style="119" customWidth="1"/>
    <col min="9232" max="9241" width="5.7109375" style="119" customWidth="1"/>
    <col min="9242" max="9481" width="4.140625" style="119"/>
    <col min="9482" max="9487" width="4.85546875" style="119" customWidth="1"/>
    <col min="9488" max="9497" width="5.7109375" style="119" customWidth="1"/>
    <col min="9498" max="9737" width="4.140625" style="119"/>
    <col min="9738" max="9743" width="4.85546875" style="119" customWidth="1"/>
    <col min="9744" max="9753" width="5.7109375" style="119" customWidth="1"/>
    <col min="9754" max="9993" width="4.140625" style="119"/>
    <col min="9994" max="9999" width="4.85546875" style="119" customWidth="1"/>
    <col min="10000" max="10009" width="5.7109375" style="119" customWidth="1"/>
    <col min="10010" max="10249" width="4.140625" style="119"/>
    <col min="10250" max="10255" width="4.85546875" style="119" customWidth="1"/>
    <col min="10256" max="10265" width="5.7109375" style="119" customWidth="1"/>
    <col min="10266" max="10505" width="4.140625" style="119"/>
    <col min="10506" max="10511" width="4.85546875" style="119" customWidth="1"/>
    <col min="10512" max="10521" width="5.7109375" style="119" customWidth="1"/>
    <col min="10522" max="10761" width="4.140625" style="119"/>
    <col min="10762" max="10767" width="4.85546875" style="119" customWidth="1"/>
    <col min="10768" max="10777" width="5.7109375" style="119" customWidth="1"/>
    <col min="10778" max="11017" width="4.140625" style="119"/>
    <col min="11018" max="11023" width="4.85546875" style="119" customWidth="1"/>
    <col min="11024" max="11033" width="5.7109375" style="119" customWidth="1"/>
    <col min="11034" max="11273" width="4.140625" style="119"/>
    <col min="11274" max="11279" width="4.85546875" style="119" customWidth="1"/>
    <col min="11280" max="11289" width="5.7109375" style="119" customWidth="1"/>
    <col min="11290" max="11529" width="4.140625" style="119"/>
    <col min="11530" max="11535" width="4.85546875" style="119" customWidth="1"/>
    <col min="11536" max="11545" width="5.7109375" style="119" customWidth="1"/>
    <col min="11546" max="11785" width="4.140625" style="119"/>
    <col min="11786" max="11791" width="4.85546875" style="119" customWidth="1"/>
    <col min="11792" max="11801" width="5.7109375" style="119" customWidth="1"/>
    <col min="11802" max="12041" width="4.140625" style="119"/>
    <col min="12042" max="12047" width="4.85546875" style="119" customWidth="1"/>
    <col min="12048" max="12057" width="5.7109375" style="119" customWidth="1"/>
    <col min="12058" max="12297" width="4.140625" style="119"/>
    <col min="12298" max="12303" width="4.85546875" style="119" customWidth="1"/>
    <col min="12304" max="12313" width="5.7109375" style="119" customWidth="1"/>
    <col min="12314" max="12553" width="4.140625" style="119"/>
    <col min="12554" max="12559" width="4.85546875" style="119" customWidth="1"/>
    <col min="12560" max="12569" width="5.7109375" style="119" customWidth="1"/>
    <col min="12570" max="12809" width="4.140625" style="119"/>
    <col min="12810" max="12815" width="4.85546875" style="119" customWidth="1"/>
    <col min="12816" max="12825" width="5.7109375" style="119" customWidth="1"/>
    <col min="12826" max="13065" width="4.140625" style="119"/>
    <col min="13066" max="13071" width="4.85546875" style="119" customWidth="1"/>
    <col min="13072" max="13081" width="5.7109375" style="119" customWidth="1"/>
    <col min="13082" max="13321" width="4.140625" style="119"/>
    <col min="13322" max="13327" width="4.85546875" style="119" customWidth="1"/>
    <col min="13328" max="13337" width="5.7109375" style="119" customWidth="1"/>
    <col min="13338" max="13577" width="4.140625" style="119"/>
    <col min="13578" max="13583" width="4.85546875" style="119" customWidth="1"/>
    <col min="13584" max="13593" width="5.7109375" style="119" customWidth="1"/>
    <col min="13594" max="13833" width="4.140625" style="119"/>
    <col min="13834" max="13839" width="4.85546875" style="119" customWidth="1"/>
    <col min="13840" max="13849" width="5.7109375" style="119" customWidth="1"/>
    <col min="13850" max="14089" width="4.140625" style="119"/>
    <col min="14090" max="14095" width="4.85546875" style="119" customWidth="1"/>
    <col min="14096" max="14105" width="5.7109375" style="119" customWidth="1"/>
    <col min="14106" max="14345" width="4.140625" style="119"/>
    <col min="14346" max="14351" width="4.85546875" style="119" customWidth="1"/>
    <col min="14352" max="14361" width="5.7109375" style="119" customWidth="1"/>
    <col min="14362" max="14601" width="4.140625" style="119"/>
    <col min="14602" max="14607" width="4.85546875" style="119" customWidth="1"/>
    <col min="14608" max="14617" width="5.7109375" style="119" customWidth="1"/>
    <col min="14618" max="14857" width="4.140625" style="119"/>
    <col min="14858" max="14863" width="4.85546875" style="119" customWidth="1"/>
    <col min="14864" max="14873" width="5.7109375" style="119" customWidth="1"/>
    <col min="14874" max="15113" width="4.140625" style="119"/>
    <col min="15114" max="15119" width="4.85546875" style="119" customWidth="1"/>
    <col min="15120" max="15129" width="5.7109375" style="119" customWidth="1"/>
    <col min="15130" max="15369" width="4.140625" style="119"/>
    <col min="15370" max="15375" width="4.85546875" style="119" customWidth="1"/>
    <col min="15376" max="15385" width="5.7109375" style="119" customWidth="1"/>
    <col min="15386" max="15625" width="4.140625" style="119"/>
    <col min="15626" max="15631" width="4.85546875" style="119" customWidth="1"/>
    <col min="15632" max="15641" width="5.7109375" style="119" customWidth="1"/>
    <col min="15642" max="15881" width="4.140625" style="119"/>
    <col min="15882" max="15887" width="4.85546875" style="119" customWidth="1"/>
    <col min="15888" max="15897" width="5.7109375" style="119" customWidth="1"/>
    <col min="15898" max="16137" width="4.140625" style="119"/>
    <col min="16138" max="16143" width="4.85546875" style="119" customWidth="1"/>
    <col min="16144" max="16153" width="5.7109375" style="119" customWidth="1"/>
    <col min="16154" max="16384" width="4.140625" style="119"/>
  </cols>
  <sheetData>
    <row r="1" spans="2:25" ht="24.95" customHeight="1" x14ac:dyDescent="0.15">
      <c r="B1" s="86" t="s">
        <v>93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2:25" ht="24.95" customHeight="1" x14ac:dyDescent="0.1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</row>
    <row r="3" spans="2:25" ht="24.95" customHeight="1" x14ac:dyDescent="0.15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2:25" ht="24.95" customHeight="1" thickBot="1" x14ac:dyDescent="0.2">
      <c r="F4" s="121"/>
      <c r="M4" s="121"/>
      <c r="R4" s="122" t="s">
        <v>3</v>
      </c>
      <c r="S4" s="122"/>
      <c r="T4" s="122"/>
      <c r="U4" s="122"/>
      <c r="V4" s="122"/>
      <c r="W4" s="122"/>
      <c r="X4" s="122"/>
      <c r="Y4" s="122"/>
    </row>
    <row r="5" spans="2:25" ht="43.5" customHeight="1" x14ac:dyDescent="0.15">
      <c r="B5" s="123" t="s">
        <v>4</v>
      </c>
      <c r="C5" s="124"/>
      <c r="D5" s="124"/>
      <c r="E5" s="124"/>
      <c r="F5" s="125"/>
      <c r="G5" s="126" t="s">
        <v>94</v>
      </c>
      <c r="H5" s="124"/>
      <c r="I5" s="124"/>
      <c r="J5" s="124" t="s">
        <v>95</v>
      </c>
      <c r="K5" s="124"/>
      <c r="L5" s="124"/>
      <c r="M5" s="124" t="s">
        <v>96</v>
      </c>
      <c r="N5" s="124"/>
      <c r="O5" s="124"/>
      <c r="P5" s="124" t="s">
        <v>97</v>
      </c>
      <c r="Q5" s="124"/>
      <c r="R5" s="124"/>
      <c r="S5" s="124"/>
      <c r="T5" s="124"/>
      <c r="U5" s="124"/>
      <c r="V5" s="124"/>
      <c r="W5" s="124"/>
      <c r="X5" s="124"/>
      <c r="Y5" s="125"/>
    </row>
    <row r="6" spans="2:25" ht="34.5" customHeight="1" x14ac:dyDescent="0.15">
      <c r="B6" s="127"/>
      <c r="C6" s="128"/>
      <c r="D6" s="128"/>
      <c r="E6" s="128"/>
      <c r="F6" s="129"/>
      <c r="G6" s="128"/>
      <c r="H6" s="128"/>
      <c r="I6" s="128"/>
      <c r="J6" s="128"/>
      <c r="K6" s="128"/>
      <c r="L6" s="128"/>
      <c r="M6" s="128"/>
      <c r="N6" s="128"/>
      <c r="O6" s="128"/>
      <c r="P6" s="128" t="s">
        <v>18</v>
      </c>
      <c r="Q6" s="128"/>
      <c r="R6" s="128"/>
      <c r="S6" s="128" t="s">
        <v>80</v>
      </c>
      <c r="T6" s="128"/>
      <c r="U6" s="128"/>
      <c r="V6" s="128" t="s">
        <v>56</v>
      </c>
      <c r="W6" s="128"/>
      <c r="X6" s="128"/>
      <c r="Y6" s="129"/>
    </row>
    <row r="7" spans="2:25" ht="24" customHeight="1" x14ac:dyDescent="0.15">
      <c r="B7" s="130"/>
      <c r="C7" s="130"/>
      <c r="D7" s="130"/>
      <c r="E7" s="130"/>
      <c r="F7" s="130"/>
      <c r="G7" s="131"/>
      <c r="H7" s="28"/>
      <c r="I7" s="28"/>
      <c r="J7" s="28" t="s">
        <v>98</v>
      </c>
      <c r="K7" s="28"/>
      <c r="L7" s="28"/>
      <c r="M7" s="28" t="s">
        <v>99</v>
      </c>
      <c r="N7" s="28"/>
      <c r="O7" s="28"/>
      <c r="P7" s="28"/>
      <c r="Q7" s="28"/>
      <c r="R7" s="28"/>
      <c r="S7" s="28" t="s">
        <v>100</v>
      </c>
      <c r="T7" s="28"/>
      <c r="U7" s="28"/>
      <c r="V7" s="28" t="s">
        <v>99</v>
      </c>
      <c r="W7" s="28"/>
      <c r="X7" s="28"/>
      <c r="Y7" s="28"/>
    </row>
    <row r="8" spans="2:25" ht="39.950000000000003" customHeight="1" x14ac:dyDescent="0.15">
      <c r="B8" s="132" t="s">
        <v>101</v>
      </c>
      <c r="C8" s="132"/>
      <c r="D8" s="19" t="s">
        <v>102</v>
      </c>
      <c r="E8" s="19"/>
      <c r="F8" s="119" t="s">
        <v>103</v>
      </c>
      <c r="G8" s="133">
        <v>6</v>
      </c>
      <c r="H8" s="134"/>
      <c r="I8" s="134"/>
      <c r="J8" s="134">
        <v>217034</v>
      </c>
      <c r="K8" s="134"/>
      <c r="L8" s="134"/>
      <c r="M8" s="134">
        <v>3430212</v>
      </c>
      <c r="N8" s="134"/>
      <c r="O8" s="134"/>
      <c r="P8" s="134">
        <v>3</v>
      </c>
      <c r="Q8" s="134"/>
      <c r="R8" s="134"/>
      <c r="S8" s="134">
        <v>1498</v>
      </c>
      <c r="T8" s="134"/>
      <c r="U8" s="134"/>
      <c r="V8" s="134">
        <v>4482539</v>
      </c>
      <c r="W8" s="134"/>
      <c r="X8" s="134"/>
      <c r="Y8" s="134"/>
    </row>
    <row r="9" spans="2:25" ht="39.950000000000003" customHeight="1" x14ac:dyDescent="0.15">
      <c r="B9" s="132"/>
      <c r="C9" s="132"/>
      <c r="D9" s="19">
        <v>2</v>
      </c>
      <c r="E9" s="19"/>
      <c r="G9" s="133">
        <v>6</v>
      </c>
      <c r="H9" s="134"/>
      <c r="I9" s="134"/>
      <c r="J9" s="134">
        <v>211840</v>
      </c>
      <c r="K9" s="134"/>
      <c r="L9" s="134"/>
      <c r="M9" s="134">
        <v>3441057</v>
      </c>
      <c r="N9" s="134"/>
      <c r="O9" s="134"/>
      <c r="P9" s="134">
        <v>3</v>
      </c>
      <c r="Q9" s="134"/>
      <c r="R9" s="134"/>
      <c r="S9" s="134">
        <v>1432</v>
      </c>
      <c r="T9" s="134"/>
      <c r="U9" s="134"/>
      <c r="V9" s="134">
        <v>4651971</v>
      </c>
      <c r="W9" s="134"/>
      <c r="X9" s="134"/>
      <c r="Y9" s="134"/>
    </row>
    <row r="10" spans="2:25" ht="39.950000000000003" customHeight="1" x14ac:dyDescent="0.15">
      <c r="B10" s="132"/>
      <c r="C10" s="132"/>
      <c r="D10" s="19">
        <v>3</v>
      </c>
      <c r="E10" s="19"/>
      <c r="G10" s="133">
        <v>6</v>
      </c>
      <c r="H10" s="134"/>
      <c r="I10" s="134"/>
      <c r="J10" s="134">
        <v>222366</v>
      </c>
      <c r="K10" s="134"/>
      <c r="L10" s="134"/>
      <c r="M10" s="134">
        <v>3646902</v>
      </c>
      <c r="N10" s="134"/>
      <c r="O10" s="134"/>
      <c r="P10" s="134">
        <v>3</v>
      </c>
      <c r="Q10" s="134"/>
      <c r="R10" s="134"/>
      <c r="S10" s="134">
        <v>1435</v>
      </c>
      <c r="T10" s="134"/>
      <c r="U10" s="134"/>
      <c r="V10" s="134">
        <v>4941155</v>
      </c>
      <c r="W10" s="134"/>
      <c r="X10" s="134"/>
      <c r="Y10" s="134"/>
    </row>
    <row r="11" spans="2:25" ht="39.950000000000003" customHeight="1" x14ac:dyDescent="0.15">
      <c r="B11" s="132"/>
      <c r="C11" s="132"/>
      <c r="D11" s="19">
        <v>4</v>
      </c>
      <c r="E11" s="19"/>
      <c r="G11" s="133">
        <v>6</v>
      </c>
      <c r="H11" s="134"/>
      <c r="I11" s="134"/>
      <c r="J11" s="134">
        <v>201825</v>
      </c>
      <c r="K11" s="134"/>
      <c r="L11" s="134"/>
      <c r="M11" s="134">
        <v>3663031</v>
      </c>
      <c r="N11" s="134"/>
      <c r="O11" s="134"/>
      <c r="P11" s="134">
        <v>3</v>
      </c>
      <c r="Q11" s="134"/>
      <c r="R11" s="134"/>
      <c r="S11" s="134">
        <v>1453</v>
      </c>
      <c r="T11" s="134"/>
      <c r="U11" s="134"/>
      <c r="V11" s="134">
        <v>5020404</v>
      </c>
      <c r="W11" s="134"/>
      <c r="X11" s="134"/>
      <c r="Y11" s="134"/>
    </row>
    <row r="12" spans="2:25" ht="39.950000000000003" customHeight="1" x14ac:dyDescent="0.15">
      <c r="B12" s="132"/>
      <c r="C12" s="132"/>
      <c r="D12" s="19">
        <v>5</v>
      </c>
      <c r="E12" s="19"/>
      <c r="G12" s="133">
        <v>6</v>
      </c>
      <c r="H12" s="134"/>
      <c r="I12" s="134"/>
      <c r="J12" s="134">
        <v>193474</v>
      </c>
      <c r="K12" s="134"/>
      <c r="L12" s="134"/>
      <c r="M12" s="134">
        <v>3674423</v>
      </c>
      <c r="N12" s="134"/>
      <c r="O12" s="134"/>
      <c r="P12" s="134">
        <v>3</v>
      </c>
      <c r="Q12" s="134"/>
      <c r="R12" s="134"/>
      <c r="S12" s="134">
        <v>1471</v>
      </c>
      <c r="T12" s="134"/>
      <c r="U12" s="134"/>
      <c r="V12" s="134">
        <v>5151409</v>
      </c>
      <c r="W12" s="134"/>
      <c r="X12" s="134"/>
      <c r="Y12" s="134"/>
    </row>
    <row r="13" spans="2:25" ht="39.950000000000003" customHeight="1" x14ac:dyDescent="0.15">
      <c r="B13" s="132"/>
      <c r="C13" s="132"/>
      <c r="D13" s="19">
        <v>6</v>
      </c>
      <c r="E13" s="19"/>
      <c r="G13" s="133">
        <v>6</v>
      </c>
      <c r="H13" s="134"/>
      <c r="I13" s="134"/>
      <c r="J13" s="134">
        <v>191989</v>
      </c>
      <c r="K13" s="134"/>
      <c r="L13" s="134"/>
      <c r="M13" s="134">
        <v>3326609</v>
      </c>
      <c r="N13" s="134"/>
      <c r="O13" s="134"/>
      <c r="P13" s="134">
        <v>3</v>
      </c>
      <c r="Q13" s="134"/>
      <c r="R13" s="134"/>
      <c r="S13" s="134">
        <v>1445</v>
      </c>
      <c r="T13" s="134"/>
      <c r="U13" s="134"/>
      <c r="V13" s="134">
        <v>5096657</v>
      </c>
      <c r="W13" s="134"/>
      <c r="X13" s="134"/>
      <c r="Y13" s="134"/>
    </row>
    <row r="14" spans="2:25" ht="39.950000000000003" customHeight="1" x14ac:dyDescent="0.15">
      <c r="B14" s="132"/>
      <c r="C14" s="132"/>
      <c r="D14" s="19">
        <v>7</v>
      </c>
      <c r="E14" s="19"/>
      <c r="G14" s="133">
        <v>6</v>
      </c>
      <c r="H14" s="134"/>
      <c r="I14" s="134"/>
      <c r="J14" s="134">
        <v>184653</v>
      </c>
      <c r="K14" s="134"/>
      <c r="L14" s="134"/>
      <c r="M14" s="134">
        <v>3477169</v>
      </c>
      <c r="N14" s="134"/>
      <c r="O14" s="134"/>
      <c r="P14" s="134">
        <v>3</v>
      </c>
      <c r="Q14" s="134"/>
      <c r="R14" s="134"/>
      <c r="S14" s="134">
        <v>1419</v>
      </c>
      <c r="T14" s="134"/>
      <c r="U14" s="134"/>
      <c r="V14" s="134">
        <v>4900565</v>
      </c>
      <c r="W14" s="134"/>
      <c r="X14" s="134"/>
      <c r="Y14" s="134"/>
    </row>
    <row r="15" spans="2:25" ht="39.950000000000003" customHeight="1" x14ac:dyDescent="0.15">
      <c r="B15" s="132"/>
      <c r="C15" s="132"/>
      <c r="D15" s="19">
        <v>8</v>
      </c>
      <c r="E15" s="19"/>
      <c r="G15" s="133">
        <v>6</v>
      </c>
      <c r="H15" s="134"/>
      <c r="I15" s="134"/>
      <c r="J15" s="134">
        <v>182211</v>
      </c>
      <c r="K15" s="134"/>
      <c r="L15" s="134"/>
      <c r="M15" s="134">
        <v>3429156</v>
      </c>
      <c r="N15" s="134"/>
      <c r="O15" s="134"/>
      <c r="P15" s="134">
        <v>3</v>
      </c>
      <c r="Q15" s="134"/>
      <c r="R15" s="134"/>
      <c r="S15" s="134">
        <v>1136</v>
      </c>
      <c r="T15" s="134"/>
      <c r="U15" s="134"/>
      <c r="V15" s="134">
        <v>5016561</v>
      </c>
      <c r="W15" s="134"/>
      <c r="X15" s="134"/>
      <c r="Y15" s="134"/>
    </row>
    <row r="16" spans="2:25" ht="39.950000000000003" customHeight="1" x14ac:dyDescent="0.15">
      <c r="B16" s="132"/>
      <c r="C16" s="132"/>
      <c r="D16" s="19">
        <v>9</v>
      </c>
      <c r="E16" s="19"/>
      <c r="G16" s="133">
        <v>6</v>
      </c>
      <c r="H16" s="134"/>
      <c r="I16" s="134"/>
      <c r="J16" s="134">
        <v>176559</v>
      </c>
      <c r="K16" s="134"/>
      <c r="L16" s="134"/>
      <c r="M16" s="134">
        <v>3323493</v>
      </c>
      <c r="N16" s="134"/>
      <c r="O16" s="134"/>
      <c r="P16" s="134">
        <v>3</v>
      </c>
      <c r="Q16" s="134"/>
      <c r="R16" s="134"/>
      <c r="S16" s="134">
        <v>1104</v>
      </c>
      <c r="T16" s="134"/>
      <c r="U16" s="134"/>
      <c r="V16" s="134">
        <v>5111976</v>
      </c>
      <c r="W16" s="134"/>
      <c r="X16" s="134"/>
      <c r="Y16" s="134"/>
    </row>
    <row r="17" spans="2:25" ht="39.950000000000003" customHeight="1" x14ac:dyDescent="0.15">
      <c r="B17" s="132"/>
      <c r="C17" s="132"/>
      <c r="D17" s="19">
        <v>10</v>
      </c>
      <c r="E17" s="19"/>
      <c r="G17" s="133">
        <v>6</v>
      </c>
      <c r="H17" s="134"/>
      <c r="I17" s="134"/>
      <c r="J17" s="134">
        <v>173266</v>
      </c>
      <c r="K17" s="134"/>
      <c r="L17" s="134"/>
      <c r="M17" s="134">
        <v>3264794</v>
      </c>
      <c r="N17" s="134"/>
      <c r="O17" s="134"/>
      <c r="P17" s="134">
        <v>3</v>
      </c>
      <c r="Q17" s="134"/>
      <c r="R17" s="134"/>
      <c r="S17" s="134">
        <v>1096</v>
      </c>
      <c r="T17" s="134"/>
      <c r="U17" s="134"/>
      <c r="V17" s="134">
        <v>5273370</v>
      </c>
      <c r="W17" s="134"/>
      <c r="X17" s="134"/>
      <c r="Y17" s="134"/>
    </row>
    <row r="18" spans="2:25" ht="39.950000000000003" customHeight="1" x14ac:dyDescent="0.15">
      <c r="B18" s="132"/>
      <c r="C18" s="132"/>
      <c r="D18" s="19">
        <v>11</v>
      </c>
      <c r="E18" s="19"/>
      <c r="G18" s="133">
        <v>6</v>
      </c>
      <c r="H18" s="134"/>
      <c r="I18" s="134"/>
      <c r="J18" s="134">
        <v>174727</v>
      </c>
      <c r="K18" s="134"/>
      <c r="L18" s="134"/>
      <c r="M18" s="134">
        <v>3253510</v>
      </c>
      <c r="N18" s="134"/>
      <c r="O18" s="134"/>
      <c r="P18" s="134">
        <v>3</v>
      </c>
      <c r="Q18" s="134"/>
      <c r="R18" s="134"/>
      <c r="S18" s="134">
        <v>1079</v>
      </c>
      <c r="T18" s="134"/>
      <c r="U18" s="134"/>
      <c r="V18" s="134">
        <v>5297467</v>
      </c>
      <c r="W18" s="134"/>
      <c r="X18" s="134"/>
      <c r="Y18" s="134"/>
    </row>
    <row r="19" spans="2:25" ht="39.950000000000003" customHeight="1" x14ac:dyDescent="0.15">
      <c r="B19" s="132"/>
      <c r="C19" s="132"/>
      <c r="D19" s="19">
        <v>12</v>
      </c>
      <c r="E19" s="19"/>
      <c r="G19" s="133">
        <v>6</v>
      </c>
      <c r="H19" s="134"/>
      <c r="I19" s="134"/>
      <c r="J19" s="134">
        <v>177832</v>
      </c>
      <c r="K19" s="134"/>
      <c r="L19" s="134"/>
      <c r="M19" s="134">
        <v>3260651</v>
      </c>
      <c r="N19" s="134"/>
      <c r="O19" s="134"/>
      <c r="P19" s="134">
        <v>3</v>
      </c>
      <c r="Q19" s="134"/>
      <c r="R19" s="134"/>
      <c r="S19" s="134">
        <v>1067</v>
      </c>
      <c r="T19" s="134"/>
      <c r="U19" s="134"/>
      <c r="V19" s="134">
        <v>5535412</v>
      </c>
      <c r="W19" s="134"/>
      <c r="X19" s="134"/>
      <c r="Y19" s="134"/>
    </row>
    <row r="20" spans="2:25" ht="39.950000000000003" customHeight="1" x14ac:dyDescent="0.15">
      <c r="B20" s="132"/>
      <c r="C20" s="132"/>
      <c r="D20" s="19">
        <v>13</v>
      </c>
      <c r="E20" s="19"/>
      <c r="G20" s="133">
        <v>5</v>
      </c>
      <c r="H20" s="134"/>
      <c r="I20" s="134"/>
      <c r="J20" s="134">
        <v>176962</v>
      </c>
      <c r="K20" s="134"/>
      <c r="L20" s="134"/>
      <c r="M20" s="134">
        <v>3226259</v>
      </c>
      <c r="N20" s="134"/>
      <c r="O20" s="134"/>
      <c r="P20" s="134">
        <v>3</v>
      </c>
      <c r="Q20" s="134"/>
      <c r="R20" s="134"/>
      <c r="S20" s="134">
        <v>1064</v>
      </c>
      <c r="T20" s="134"/>
      <c r="U20" s="134"/>
      <c r="V20" s="134">
        <v>5810929</v>
      </c>
      <c r="W20" s="134"/>
      <c r="X20" s="134"/>
      <c r="Y20" s="134"/>
    </row>
    <row r="21" spans="2:25" ht="39.950000000000003" customHeight="1" x14ac:dyDescent="0.15">
      <c r="B21" s="132"/>
      <c r="C21" s="132"/>
      <c r="D21" s="19">
        <v>14</v>
      </c>
      <c r="E21" s="19"/>
      <c r="G21" s="133">
        <v>6</v>
      </c>
      <c r="H21" s="134"/>
      <c r="I21" s="134"/>
      <c r="J21" s="134">
        <v>180313</v>
      </c>
      <c r="K21" s="134"/>
      <c r="L21" s="134"/>
      <c r="M21" s="134">
        <v>3138288</v>
      </c>
      <c r="N21" s="134"/>
      <c r="O21" s="134"/>
      <c r="P21" s="134">
        <v>3</v>
      </c>
      <c r="Q21" s="134"/>
      <c r="R21" s="134"/>
      <c r="S21" s="134">
        <v>1038</v>
      </c>
      <c r="T21" s="134"/>
      <c r="U21" s="134"/>
      <c r="V21" s="134">
        <v>5763600</v>
      </c>
      <c r="W21" s="134"/>
      <c r="X21" s="134"/>
      <c r="Y21" s="134"/>
    </row>
    <row r="22" spans="2:25" ht="39.950000000000003" customHeight="1" x14ac:dyDescent="0.15">
      <c r="B22" s="132"/>
      <c r="C22" s="132"/>
      <c r="D22" s="19">
        <v>15</v>
      </c>
      <c r="E22" s="19"/>
      <c r="G22" s="133">
        <v>5</v>
      </c>
      <c r="H22" s="134"/>
      <c r="I22" s="134"/>
      <c r="J22" s="134">
        <v>178714</v>
      </c>
      <c r="K22" s="134"/>
      <c r="L22" s="134"/>
      <c r="M22" s="134">
        <v>3078730</v>
      </c>
      <c r="N22" s="134"/>
      <c r="O22" s="134"/>
      <c r="P22" s="134">
        <v>3</v>
      </c>
      <c r="Q22" s="134"/>
      <c r="R22" s="134"/>
      <c r="S22" s="134">
        <v>1010</v>
      </c>
      <c r="T22" s="134"/>
      <c r="U22" s="134"/>
      <c r="V22" s="134">
        <v>5710328</v>
      </c>
      <c r="W22" s="134"/>
      <c r="X22" s="134"/>
      <c r="Y22" s="134"/>
    </row>
    <row r="23" spans="2:25" ht="39.950000000000003" customHeight="1" x14ac:dyDescent="0.15">
      <c r="B23" s="135"/>
      <c r="C23" s="135"/>
      <c r="D23" s="24">
        <v>16</v>
      </c>
      <c r="E23" s="24"/>
      <c r="F23" s="136"/>
      <c r="G23" s="137">
        <v>4</v>
      </c>
      <c r="H23" s="138"/>
      <c r="I23" s="138"/>
      <c r="J23" s="138">
        <v>174105</v>
      </c>
      <c r="K23" s="138"/>
      <c r="L23" s="138"/>
      <c r="M23" s="138">
        <v>2976216</v>
      </c>
      <c r="N23" s="138"/>
      <c r="O23" s="138"/>
      <c r="P23" s="138">
        <v>2</v>
      </c>
      <c r="Q23" s="138"/>
      <c r="R23" s="138"/>
      <c r="S23" s="138">
        <v>426</v>
      </c>
      <c r="T23" s="138"/>
      <c r="U23" s="138"/>
      <c r="V23" s="138" t="s">
        <v>60</v>
      </c>
      <c r="W23" s="138"/>
      <c r="X23" s="138"/>
      <c r="Y23" s="138"/>
    </row>
    <row r="24" spans="2:25" ht="30" customHeight="1" x14ac:dyDescent="0.15">
      <c r="P24" s="28" t="s">
        <v>104</v>
      </c>
      <c r="Q24" s="28"/>
      <c r="R24" s="28"/>
      <c r="S24" s="28"/>
      <c r="T24" s="28"/>
      <c r="U24" s="28"/>
      <c r="V24" s="28"/>
      <c r="W24" s="28"/>
      <c r="X24" s="28"/>
      <c r="Y24" s="28"/>
    </row>
  </sheetData>
  <sheetProtection password="DCE1" sheet="1" objects="1" scenarios="1"/>
  <mergeCells count="146">
    <mergeCell ref="S23:U23"/>
    <mergeCell ref="V23:Y23"/>
    <mergeCell ref="P24:Y24"/>
    <mergeCell ref="B23:C23"/>
    <mergeCell ref="D23:E23"/>
    <mergeCell ref="G23:I23"/>
    <mergeCell ref="J23:L23"/>
    <mergeCell ref="M23:O23"/>
    <mergeCell ref="P23:R23"/>
    <mergeCell ref="S21:U21"/>
    <mergeCell ref="V21:Y21"/>
    <mergeCell ref="B22:C22"/>
    <mergeCell ref="D22:E22"/>
    <mergeCell ref="G22:I22"/>
    <mergeCell ref="J22:L22"/>
    <mergeCell ref="M22:O22"/>
    <mergeCell ref="P22:R22"/>
    <mergeCell ref="S22:U22"/>
    <mergeCell ref="V22:Y22"/>
    <mergeCell ref="B21:C21"/>
    <mergeCell ref="D21:E21"/>
    <mergeCell ref="G21:I21"/>
    <mergeCell ref="J21:L21"/>
    <mergeCell ref="M21:O21"/>
    <mergeCell ref="P21:R21"/>
    <mergeCell ref="S19:U19"/>
    <mergeCell ref="V19:Y19"/>
    <mergeCell ref="B20:C20"/>
    <mergeCell ref="D20:E20"/>
    <mergeCell ref="G20:I20"/>
    <mergeCell ref="J20:L20"/>
    <mergeCell ref="M20:O20"/>
    <mergeCell ref="P20:R20"/>
    <mergeCell ref="S20:U20"/>
    <mergeCell ref="V20:Y20"/>
    <mergeCell ref="B19:C19"/>
    <mergeCell ref="D19:E19"/>
    <mergeCell ref="G19:I19"/>
    <mergeCell ref="J19:L19"/>
    <mergeCell ref="M19:O19"/>
    <mergeCell ref="P19:R19"/>
    <mergeCell ref="S17:U17"/>
    <mergeCell ref="V17:Y17"/>
    <mergeCell ref="B18:C18"/>
    <mergeCell ref="D18:E18"/>
    <mergeCell ref="G18:I18"/>
    <mergeCell ref="J18:L18"/>
    <mergeCell ref="M18:O18"/>
    <mergeCell ref="P18:R18"/>
    <mergeCell ref="S18:U18"/>
    <mergeCell ref="V18:Y18"/>
    <mergeCell ref="B17:C17"/>
    <mergeCell ref="D17:E17"/>
    <mergeCell ref="G17:I17"/>
    <mergeCell ref="J17:L17"/>
    <mergeCell ref="M17:O17"/>
    <mergeCell ref="P17:R17"/>
    <mergeCell ref="S15:U15"/>
    <mergeCell ref="V15:Y15"/>
    <mergeCell ref="B16:C16"/>
    <mergeCell ref="D16:E16"/>
    <mergeCell ref="G16:I16"/>
    <mergeCell ref="J16:L16"/>
    <mergeCell ref="M16:O16"/>
    <mergeCell ref="P16:R16"/>
    <mergeCell ref="S16:U16"/>
    <mergeCell ref="V16:Y16"/>
    <mergeCell ref="B15:C15"/>
    <mergeCell ref="D15:E15"/>
    <mergeCell ref="G15:I15"/>
    <mergeCell ref="J15:L15"/>
    <mergeCell ref="M15:O15"/>
    <mergeCell ref="P15:R15"/>
    <mergeCell ref="S13:U13"/>
    <mergeCell ref="V13:Y13"/>
    <mergeCell ref="B14:C14"/>
    <mergeCell ref="D14:E14"/>
    <mergeCell ref="G14:I14"/>
    <mergeCell ref="J14:L14"/>
    <mergeCell ref="M14:O14"/>
    <mergeCell ref="P14:R14"/>
    <mergeCell ref="S14:U14"/>
    <mergeCell ref="V14:Y14"/>
    <mergeCell ref="B13:C13"/>
    <mergeCell ref="D13:E13"/>
    <mergeCell ref="G13:I13"/>
    <mergeCell ref="J13:L13"/>
    <mergeCell ref="M13:O13"/>
    <mergeCell ref="P13:R13"/>
    <mergeCell ref="S11:U11"/>
    <mergeCell ref="V11:Y11"/>
    <mergeCell ref="B12:C12"/>
    <mergeCell ref="D12:E12"/>
    <mergeCell ref="G12:I12"/>
    <mergeCell ref="J12:L12"/>
    <mergeCell ref="M12:O12"/>
    <mergeCell ref="P12:R12"/>
    <mergeCell ref="S12:U12"/>
    <mergeCell ref="V12:Y12"/>
    <mergeCell ref="B11:C11"/>
    <mergeCell ref="D11:E11"/>
    <mergeCell ref="G11:I11"/>
    <mergeCell ref="J11:L11"/>
    <mergeCell ref="M11:O11"/>
    <mergeCell ref="P11:R11"/>
    <mergeCell ref="S9:U9"/>
    <mergeCell ref="V9:Y9"/>
    <mergeCell ref="B10:C10"/>
    <mergeCell ref="D10:E10"/>
    <mergeCell ref="G10:I10"/>
    <mergeCell ref="J10:L10"/>
    <mergeCell ref="M10:O10"/>
    <mergeCell ref="P10:R10"/>
    <mergeCell ref="S10:U10"/>
    <mergeCell ref="V10:Y10"/>
    <mergeCell ref="B9:C9"/>
    <mergeCell ref="D9:E9"/>
    <mergeCell ref="G9:I9"/>
    <mergeCell ref="J9:L9"/>
    <mergeCell ref="M9:O9"/>
    <mergeCell ref="P9:R9"/>
    <mergeCell ref="V7:Y7"/>
    <mergeCell ref="B8:C8"/>
    <mergeCell ref="D8:E8"/>
    <mergeCell ref="G8:I8"/>
    <mergeCell ref="J8:L8"/>
    <mergeCell ref="M8:O8"/>
    <mergeCell ref="P8:R8"/>
    <mergeCell ref="S8:U8"/>
    <mergeCell ref="V8:Y8"/>
    <mergeCell ref="B7:F7"/>
    <mergeCell ref="G7:I7"/>
    <mergeCell ref="J7:L7"/>
    <mergeCell ref="M7:O7"/>
    <mergeCell ref="P7:R7"/>
    <mergeCell ref="S7:U7"/>
    <mergeCell ref="B1:Y2"/>
    <mergeCell ref="R4:Y4"/>
    <mergeCell ref="B5:F6"/>
    <mergeCell ref="G5:I6"/>
    <mergeCell ref="J5:L6"/>
    <mergeCell ref="M5:O6"/>
    <mergeCell ref="P5:Y5"/>
    <mergeCell ref="P6:R6"/>
    <mergeCell ref="S6:U6"/>
    <mergeCell ref="V6:Y6"/>
  </mergeCells>
  <phoneticPr fontId="3"/>
  <pageMargins left="0.78740157480314965" right="0.78740157480314965" top="1.1499999999999999" bottom="0.98425196850393704" header="0.78740157480314965" footer="0.51181102362204722"/>
  <pageSetup paperSize="9" scale="74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7-1</vt:lpstr>
      <vt:lpstr>7-2-1_2</vt:lpstr>
      <vt:lpstr>7-2-1_2_2</vt:lpstr>
      <vt:lpstr>7-3-1_2</vt:lpstr>
      <vt:lpstr>7-3-1_2_2</vt:lpstr>
      <vt:lpstr>7-4</vt:lpstr>
      <vt:lpstr>7-5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